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firstSheet="4" activeTab="6"/>
  </bookViews>
  <sheets>
    <sheet name="DIRECT TAX" sheetId="1" r:id="rId1"/>
    <sheet name="FINANCIAL MANAGEMENT" sheetId="2" r:id="rId2"/>
    <sheet name="FINANCIAL MARKETS" sheetId="3" r:id="rId3"/>
    <sheet name="INFORMATION TECHNOLOGY" sheetId="4" r:id="rId4"/>
    <sheet name="FOUNDATION COURSE-III" sheetId="5" r:id="rId5"/>
    <sheet name="MANAGEMENT ACCOUNTING" sheetId="6" r:id="rId6"/>
    <sheet name="ORGANISATIONAL BEHAVIOUR" sheetId="7" r:id="rId7"/>
  </sheets>
  <calcPr calcId="145621"/>
  <extLst>
    <ext xmlns:loext="http://schemas.libreoffice.org/" uri="{7626C862-2A13-11E5-B345-FEFF819CDC9F}">
      <loext:extCalcPr stringRefSyntax="CalcA1"/>
    </ext>
  </extLst>
</workbook>
</file>

<file path=xl/calcChain.xml><?xml version="1.0" encoding="utf-8"?>
<calcChain xmlns="http://schemas.openxmlformats.org/spreadsheetml/2006/main">
  <c r="L11" i="1" l="1"/>
  <c r="L10" i="1"/>
  <c r="L9" i="1"/>
  <c r="L8" i="1"/>
  <c r="L7" i="1"/>
  <c r="L6" i="1"/>
  <c r="L5" i="1"/>
  <c r="L4" i="1"/>
  <c r="L3" i="1"/>
  <c r="L2" i="1"/>
</calcChain>
</file>

<file path=xl/sharedStrings.xml><?xml version="1.0" encoding="utf-8"?>
<sst xmlns="http://schemas.openxmlformats.org/spreadsheetml/2006/main" count="501" uniqueCount="384">
  <si>
    <t>Q No</t>
  </si>
  <si>
    <t>Chapter</t>
  </si>
  <si>
    <t>Difficulty</t>
  </si>
  <si>
    <t>Question</t>
  </si>
  <si>
    <t>Option 1</t>
  </si>
  <si>
    <t>Option 2</t>
  </si>
  <si>
    <t>Option 3</t>
  </si>
  <si>
    <t>Option 4</t>
  </si>
  <si>
    <t>E</t>
  </si>
  <si>
    <t>F</t>
  </si>
  <si>
    <t>Answer</t>
  </si>
  <si>
    <t>Solution</t>
  </si>
  <si>
    <t>Income tax extends to _____ of India.</t>
  </si>
  <si>
    <t>whole</t>
  </si>
  <si>
    <t>Whole of India Except Jammu and Kashmir</t>
  </si>
  <si>
    <t>Whole of India Except Union Territories and Jammu and Kashmir</t>
  </si>
  <si>
    <t>Whole of India Except Union Territories</t>
  </si>
  <si>
    <t>A</t>
  </si>
  <si>
    <t>Dharampur Gram Panchayat is ________.</t>
  </si>
  <si>
    <t>A local authority</t>
  </si>
  <si>
    <t>An AOP</t>
  </si>
  <si>
    <t>A HUF</t>
  </si>
  <si>
    <t>An Individual</t>
  </si>
  <si>
    <t>Income accruing in Japan and received there is taxable in India in the case of:</t>
  </si>
  <si>
    <t>Resident and ordinarily resident only</t>
  </si>
  <si>
    <t>Both resident and ordinarily resident and resident but not ordinarily resident</t>
  </si>
  <si>
    <t>Both resident and non-resident</t>
  </si>
  <si>
    <t xml:space="preserve">Non-resident </t>
  </si>
  <si>
    <t>As per S. 14 of the Income-tax Act, there are  _____  heads of Income.</t>
  </si>
  <si>
    <t>Three</t>
  </si>
  <si>
    <t>Four</t>
  </si>
  <si>
    <t>Five</t>
  </si>
  <si>
    <t>Six</t>
  </si>
  <si>
    <t xml:space="preserve">Lump sum payment from Unrecognized Provident Fund to an employee, on his retirement, over and above his own contributions  </t>
  </si>
  <si>
    <t xml:space="preserve"> is not taxable</t>
  </si>
  <si>
    <t xml:space="preserve">is taxable as income from other sources </t>
  </si>
  <si>
    <t xml:space="preserve">is taxable in case of only 'specified' employees  </t>
  </si>
  <si>
    <t>is taxable as 'profit in lieu of salary'</t>
  </si>
  <si>
    <t>Municipal tax is deducted from</t>
  </si>
  <si>
    <t>Net Annual Value</t>
  </si>
  <si>
    <t>Gross Annual Value</t>
  </si>
  <si>
    <t>Municipal Valuation</t>
  </si>
  <si>
    <t>Income from House Property</t>
  </si>
  <si>
    <t>Expenditure incurred on family planning among st the employees is allowed to</t>
  </si>
  <si>
    <t>Any assessee</t>
  </si>
  <si>
    <t>A company assessee</t>
  </si>
  <si>
    <t xml:space="preserve">An assessee which is a company or firm </t>
  </si>
  <si>
    <t xml:space="preserve">An assessee which is a company or cooperative society </t>
  </si>
  <si>
    <t>M</t>
  </si>
  <si>
    <t>Where any capital asset is transferred by a firm to its partner by way of distribution on the dissolution of firm, the full value of consideration shall be</t>
  </si>
  <si>
    <t>the price at which such asset was given to partners</t>
  </si>
  <si>
    <t>cost of WDV of such asset on the date of distribution</t>
  </si>
  <si>
    <t>fair market value on the asset on the date of such transfer</t>
  </si>
  <si>
    <t>Nil</t>
  </si>
  <si>
    <t>Gift of Rs. 5,00,000 received on 10th July,2017 through account payee cheque from a non-relative regularly assessed to income-tax is</t>
  </si>
  <si>
    <t>A capital receipt not chargeable tax</t>
  </si>
  <si>
    <t>Chargeable to Tax as income from other sources</t>
  </si>
  <si>
    <t>Chargeable to tax as business income</t>
  </si>
  <si>
    <t>Exempt up to Rs.50,000 and balance chargeable ti tax as income from other sources</t>
  </si>
  <si>
    <t>The quantum of deduction of 1,00,000 u/s 80U can be claimed if a person is with disability of ________.</t>
  </si>
  <si>
    <t>30% or more</t>
  </si>
  <si>
    <t>80% or more</t>
  </si>
  <si>
    <t>40% or more</t>
  </si>
  <si>
    <t>100 %</t>
  </si>
  <si>
    <t>No.</t>
  </si>
  <si>
    <t>Option A</t>
  </si>
  <si>
    <t>B</t>
  </si>
  <si>
    <t>C</t>
  </si>
  <si>
    <t>D</t>
  </si>
  <si>
    <t>Correct Option</t>
  </si>
  <si>
    <t>Structuring expenses are relating to</t>
  </si>
  <si>
    <t>Structing managerial compensation</t>
  </si>
  <si>
    <t xml:space="preserve">Share price maximisation </t>
  </si>
  <si>
    <t>Organisational restructuring</t>
  </si>
  <si>
    <t>Structuring managerial compensation and share price maximation</t>
  </si>
  <si>
    <t>d</t>
  </si>
  <si>
    <t>Agency cost include….</t>
  </si>
  <si>
    <t>Monitoring cost</t>
  </si>
  <si>
    <t>Bonding cost</t>
  </si>
  <si>
    <t>Opportunity cost</t>
  </si>
  <si>
    <t>Monitoring, bonding and opportunity costs</t>
  </si>
  <si>
    <t>Finance is the ________ of the economy</t>
  </si>
  <si>
    <t>Non Cumulative</t>
  </si>
  <si>
    <t>Circulating system</t>
  </si>
  <si>
    <t>Cumulative</t>
  </si>
  <si>
    <t>b</t>
  </si>
  <si>
    <t>Finance function is performed in all the ________ .</t>
  </si>
  <si>
    <t>Redeemable</t>
  </si>
  <si>
    <t>Organisations</t>
  </si>
  <si>
    <t>Debentures</t>
  </si>
  <si>
    <t>Equity Shares</t>
  </si>
  <si>
    <t>There are two types of finance ______ and _______ finance.</t>
  </si>
  <si>
    <t>deposits and loans</t>
  </si>
  <si>
    <t>Private and Public</t>
  </si>
  <si>
    <t>Debentures and Loans</t>
  </si>
  <si>
    <t>Equity and Preference</t>
  </si>
  <si>
    <t>Equity shareholders have</t>
  </si>
  <si>
    <t>Right to control</t>
  </si>
  <si>
    <t>No right to control</t>
  </si>
  <si>
    <t>Right to receive rights shares</t>
  </si>
  <si>
    <t>Control and receive Right Shares</t>
  </si>
  <si>
    <t>Preference shares are</t>
  </si>
  <si>
    <t>Irredeemable</t>
  </si>
  <si>
    <t>Secured</t>
  </si>
  <si>
    <t>Unsecured</t>
  </si>
  <si>
    <t>a</t>
  </si>
  <si>
    <t>The rate of dividend on preference share capital is</t>
  </si>
  <si>
    <t>fixed</t>
  </si>
  <si>
    <t>fluctuating</t>
  </si>
  <si>
    <t>as decided by Equity Shareholders</t>
  </si>
  <si>
    <t>As decided by the Board</t>
  </si>
  <si>
    <t>Dividend on share capital has</t>
  </si>
  <si>
    <t>Tax benefit</t>
  </si>
  <si>
    <t>No tax benefit</t>
  </si>
  <si>
    <t>Tax liability</t>
  </si>
  <si>
    <t>Tax deductible</t>
  </si>
  <si>
    <t>The discount rate should be _________ to decrease the given future value.</t>
  </si>
  <si>
    <t>Decreased</t>
  </si>
  <si>
    <t>Increased</t>
  </si>
  <si>
    <t>Minimised</t>
  </si>
  <si>
    <t>Remains same</t>
  </si>
  <si>
    <t>SERIAL NUMBER</t>
  </si>
  <si>
    <t xml:space="preserve">UNIT NO. </t>
  </si>
  <si>
    <t>DIFFICULTY LEVEL (ED/AD/MD/HD)</t>
  </si>
  <si>
    <t>QUESTION</t>
  </si>
  <si>
    <t>CORRECT OPTION</t>
  </si>
  <si>
    <t>I</t>
  </si>
  <si>
    <t>ED</t>
  </si>
  <si>
    <t>The central banking functions in India are performed by the __________</t>
  </si>
  <si>
    <t>Central Bank of India</t>
  </si>
  <si>
    <t>Reserve Bank of India</t>
  </si>
  <si>
    <t>State Bank of India</t>
  </si>
  <si>
    <t>Punjab National Bank</t>
  </si>
  <si>
    <t>MD</t>
  </si>
  <si>
    <t>The BSE Sensex consists of a basket of ___________ stocks.</t>
  </si>
  <si>
    <t>_____________ is the function of financial system.</t>
  </si>
  <si>
    <t>Saving function</t>
  </si>
  <si>
    <t>Nationalization of financial institutions</t>
  </si>
  <si>
    <t>Establishment of Development banks</t>
  </si>
  <si>
    <t>Intermediaries control</t>
  </si>
  <si>
    <t>II</t>
  </si>
  <si>
    <t>AD</t>
  </si>
  <si>
    <t>____________ consists of number of Number of money lenders, indigenous bankers, traders, etc.</t>
  </si>
  <si>
    <t>Capital Market</t>
  </si>
  <si>
    <t>Money Market</t>
  </si>
  <si>
    <t>Organized Markets</t>
  </si>
  <si>
    <t>Unorganized Markets</t>
  </si>
  <si>
    <t>A ___________ Is a promissory note issued by the RBI to meet the short-term requirement of funds.</t>
  </si>
  <si>
    <t>Treasury bills</t>
  </si>
  <si>
    <t>Commercial banks</t>
  </si>
  <si>
    <t>Commercial Paper</t>
  </si>
  <si>
    <t>RRB's</t>
  </si>
  <si>
    <t>III</t>
  </si>
  <si>
    <t>HD</t>
  </si>
  <si>
    <t>_____________ are those who are not interested in the market or so they are independent, whether prices are going up or market is coming down.</t>
  </si>
  <si>
    <t>Bulls</t>
  </si>
  <si>
    <t>Bears</t>
  </si>
  <si>
    <t>Stags</t>
  </si>
  <si>
    <t xml:space="preserve">Broker </t>
  </si>
  <si>
    <t>____________ are dealers in securities in a stock exchange, They cannot deal on behalf of public.</t>
  </si>
  <si>
    <t>Authorised clerks</t>
  </si>
  <si>
    <t>Arbitrageurs</t>
  </si>
  <si>
    <t>Tarawaniwalas</t>
  </si>
  <si>
    <t>Jobbers</t>
  </si>
  <si>
    <t>IV</t>
  </si>
  <si>
    <t>If a person is a "bull", then they expect prices to __________.</t>
  </si>
  <si>
    <t xml:space="preserve">unaffected </t>
  </si>
  <si>
    <t>remain still</t>
  </si>
  <si>
    <t>drop</t>
  </si>
  <si>
    <t xml:space="preserve">Rise </t>
  </si>
  <si>
    <t>________  contracts are on the underlying futures contract and not the
commodity itself.</t>
  </si>
  <si>
    <t>Derivative</t>
  </si>
  <si>
    <t xml:space="preserve">Future </t>
  </si>
  <si>
    <t xml:space="preserve">Forward </t>
  </si>
  <si>
    <t>Options</t>
  </si>
  <si>
    <t>_____________ is a prospectus, which does not have facts of either price or number of shares being offered, or the amount of issue.</t>
  </si>
  <si>
    <t>Prospectus</t>
  </si>
  <si>
    <t xml:space="preserve">Brochure </t>
  </si>
  <si>
    <t xml:space="preserve"> Red Herring Prospectus</t>
  </si>
  <si>
    <t xml:space="preserve">Card </t>
  </si>
  <si>
    <t>UNIT NUMBER</t>
  </si>
  <si>
    <t>DIFFICULTY LEVEL</t>
  </si>
  <si>
    <t>QUESTION TEXT</t>
  </si>
  <si>
    <t>CORRECT ANSWER</t>
  </si>
  <si>
    <t>Bying and selling of product and services using electronic means is called as _____</t>
  </si>
  <si>
    <t>Ecommerce</t>
  </si>
  <si>
    <t>Traditional Commerce</t>
  </si>
  <si>
    <t>Online Pruchase</t>
  </si>
  <si>
    <t>Computer Buying</t>
  </si>
  <si>
    <t>URL stands for ___________</t>
  </si>
  <si>
    <t>Uniform Resource Locator</t>
  </si>
  <si>
    <t>Uniform Record Locator</t>
  </si>
  <si>
    <t>Unified Record Locator</t>
  </si>
  <si>
    <t>Uninterrupted data Locator</t>
  </si>
  <si>
    <t>Low value purchasing like purchasing of news article or pay on click is done by ________.</t>
  </si>
  <si>
    <t>Debit Card</t>
  </si>
  <si>
    <t>Micro Payment</t>
  </si>
  <si>
    <t>Credit Card</t>
  </si>
  <si>
    <t>Cheques</t>
  </si>
  <si>
    <t>credit card, debit card and smart card is called as ____.</t>
  </si>
  <si>
    <t>instant money</t>
  </si>
  <si>
    <t>Deposited money</t>
  </si>
  <si>
    <t>plastic Money</t>
  </si>
  <si>
    <t>stored money</t>
  </si>
  <si>
    <t>Excel sheet is also called as ______.</t>
  </si>
  <si>
    <t>Table sheet</t>
  </si>
  <si>
    <t>spreadsheet</t>
  </si>
  <si>
    <t>worksheet</t>
  </si>
  <si>
    <t>grid sheet</t>
  </si>
  <si>
    <t>Which function in Excel checks whether a condition is true or not ?</t>
  </si>
  <si>
    <t>SUM</t>
  </si>
  <si>
    <t>COUNT</t>
  </si>
  <si>
    <t>IF</t>
  </si>
  <si>
    <t>AVERAGE</t>
  </si>
  <si>
    <t>A scenario uses all of the following except ________</t>
  </si>
  <si>
    <t>changing cell</t>
  </si>
  <si>
    <t>table area</t>
  </si>
  <si>
    <t>result cell</t>
  </si>
  <si>
    <t>formulas</t>
  </si>
  <si>
    <t>SSL stands for ___________.</t>
  </si>
  <si>
    <t>Secure Secret Level</t>
  </si>
  <si>
    <t>Section Security Layer</t>
  </si>
  <si>
    <t>Secure Socket Layer</t>
  </si>
  <si>
    <t>Secure System Level</t>
  </si>
  <si>
    <t>Unsolicited emails are called as _______.</t>
  </si>
  <si>
    <t>Virus</t>
  </si>
  <si>
    <t>Worms</t>
  </si>
  <si>
    <t>Spam</t>
  </si>
  <si>
    <t>Trojan Horse</t>
  </si>
  <si>
    <t>_____ is a type of internet fraud that seeks to acquire users credentials by deception.</t>
  </si>
  <si>
    <t>SPOOFING</t>
  </si>
  <si>
    <t>SNIFFING</t>
  </si>
  <si>
    <t>HACKING</t>
  </si>
  <si>
    <t>PHISHING</t>
  </si>
  <si>
    <t>Sr.No</t>
  </si>
  <si>
    <t>Unit</t>
  </si>
  <si>
    <t>Level of Difficulty</t>
  </si>
  <si>
    <t>Question Text</t>
  </si>
  <si>
    <t>Correct Answer</t>
  </si>
  <si>
    <t xml:space="preserve">The SBI Act was passed to take over the </t>
  </si>
  <si>
    <t>Imperial Bank of India</t>
  </si>
  <si>
    <t>The Bank of Bengal</t>
  </si>
  <si>
    <t>Allahabad Bank</t>
  </si>
  <si>
    <t>H</t>
  </si>
  <si>
    <t>Which bank was the earliest bank started under European Directions in India?</t>
  </si>
  <si>
    <t>The Bank of Bharat</t>
  </si>
  <si>
    <t>The Bank of Hindustan</t>
  </si>
  <si>
    <t>The Bank of Vatan</t>
  </si>
  <si>
    <t>Vijaya Bank and which other bank merged with Bank Of Baroda?</t>
  </si>
  <si>
    <t>ICICI Bank</t>
  </si>
  <si>
    <t>Axis Bank</t>
  </si>
  <si>
    <t>Dena Bank</t>
  </si>
  <si>
    <t>Lena Bank</t>
  </si>
  <si>
    <t>It serves the financial needs of large corporate house both domestic and multinational entities of public sectors and government</t>
  </si>
  <si>
    <t>investment banking</t>
  </si>
  <si>
    <t>retail banking</t>
  </si>
  <si>
    <t>industrial banking</t>
  </si>
  <si>
    <t>corporate banking</t>
  </si>
  <si>
    <t>Bancassurance partner of TATA AIA Life Insurance</t>
  </si>
  <si>
    <t>Axis</t>
  </si>
  <si>
    <t>Citi Bank</t>
  </si>
  <si>
    <t>ICICI</t>
  </si>
  <si>
    <t>YES bank</t>
  </si>
  <si>
    <t>In India RTGS system was operational from?</t>
  </si>
  <si>
    <t>SIDBI launched the _________ in 1994</t>
  </si>
  <si>
    <t xml:space="preserve">macro credit scheme </t>
  </si>
  <si>
    <t>micro credit scheme</t>
  </si>
  <si>
    <t>kisan credit card</t>
  </si>
  <si>
    <t>self-help group</t>
  </si>
  <si>
    <t>SSS stands for</t>
  </si>
  <si>
    <t>Securities settlement system</t>
  </si>
  <si>
    <t>securities secret system</t>
  </si>
  <si>
    <t>securities system schedule</t>
  </si>
  <si>
    <t>securities systematic schedule</t>
  </si>
  <si>
    <t xml:space="preserve">Project finance is one of the product of </t>
  </si>
  <si>
    <t>universal banking</t>
  </si>
  <si>
    <t>It is a provision of affordable financial services to theose who tend to be excluded</t>
  </si>
  <si>
    <t>Financial services</t>
  </si>
  <si>
    <t>Financial inclusion</t>
  </si>
  <si>
    <t>Financial Exclusion</t>
  </si>
  <si>
    <t>Financial Reporting</t>
  </si>
  <si>
    <t>SYBBI MANAGEMENT ACCOUNTING      SEM  -  III</t>
  </si>
  <si>
    <t>MOCK TEST</t>
  </si>
  <si>
    <t>Unit Name</t>
  </si>
  <si>
    <t>Question Number</t>
  </si>
  <si>
    <t xml:space="preserve"> Question</t>
  </si>
  <si>
    <t>Option. 1</t>
  </si>
  <si>
    <t>Option. 2</t>
  </si>
  <si>
    <t>Option. 3</t>
  </si>
  <si>
    <t>Option. 4</t>
  </si>
  <si>
    <t>Option. 5</t>
  </si>
  <si>
    <t>Option. 6</t>
  </si>
  <si>
    <t>UnitNumber</t>
  </si>
  <si>
    <t>Study of Financial Statements</t>
  </si>
  <si>
    <t>Fixed assets are Rs 5,00,000 , Current assets are Rs 3,00,000, Current liabilities are Rs 1,00,000. There is no investment. Capital employed will be :</t>
  </si>
  <si>
    <t>Rs 8,00,000</t>
  </si>
  <si>
    <t>Rs 7,00,000</t>
  </si>
  <si>
    <t>Rs 9,00,000</t>
  </si>
  <si>
    <t>Rs 6,00,000</t>
  </si>
  <si>
    <t>Current liabilities include creditors Rs 2,00,000, Bills payable Rs 1,00,00 Expenses payable Rs 50,000 Bank Overdraft Rs 2,00,000. Quick liabilites will be :</t>
  </si>
  <si>
    <t>Rs 3,50,000</t>
  </si>
  <si>
    <t>Rs 3,00,000</t>
  </si>
  <si>
    <t>Rs 2,50,000</t>
  </si>
  <si>
    <t>Rs 2,00,000</t>
  </si>
  <si>
    <t>Fixed assets include premises Rs 10,00,000, Machinery Rs 5,00,000 Furniture Rs 2,00,000 Vehicles Rs 3,00,000 Live stock Rs 1,00,000 Goodwill Rs 2,00,000, Patents &amp; Copy rights   Rs 1,50,000, Underwriting commission             Rs 50,000 Fixed tangible immovable asset will be :</t>
  </si>
  <si>
    <t>Rs 10,00,000</t>
  </si>
  <si>
    <t>Rs 20,00,000</t>
  </si>
  <si>
    <t>Rs1,50,000</t>
  </si>
  <si>
    <t>Analysis and Interpretation of Financial Statements</t>
  </si>
  <si>
    <t>Kumar Ltd. reported net sales Rs 9,00,000, Rs 9,90,000 and Rs 10,80,000 in the year 2013, 2014 and 2015. If 2013 is the base year what is the trend % for 2015?</t>
  </si>
  <si>
    <t>Total current assets are Rs 30,000, Rs 54,000 and            Rs 66,000 in 2013, 2014 and 2015 respectively. If 2013 is the base year what is the % increase from 2013 to 2015?</t>
  </si>
  <si>
    <t>Cost of goods sold for a company is Rs  30,00,000,          Rs 24,00,000 and Rs 18,00,000 for 2015, 2014 and 2013 respectively. If 2013 is the base year the percentage increase in cost of goods sold from 2013 to 2015 is</t>
  </si>
  <si>
    <t>Ratio Analysis and Interpretation</t>
  </si>
  <si>
    <t xml:space="preserve">Gauri Ltd has a debt equity of 3:2 and total assets turnover is 2. If NP ratio is 10%. The ROE is </t>
  </si>
  <si>
    <t xml:space="preserve">ABC Ltd has total assets turnover ratio and total assets to Net worth are 1.75 and 2 respectively. If NP ratio is 10% the ROE will be : </t>
  </si>
  <si>
    <t xml:space="preserve">Current Assets are Rs 5,00,000 and Current liabilities are Rs 2,00,000. The Current ratio is </t>
  </si>
  <si>
    <t>3.20,</t>
  </si>
  <si>
    <t>Working Capital Management</t>
  </si>
  <si>
    <t>WIP is Rs 14,000, COGS is Rs 1,50,000, 360 days in a year WIP Turnover period is :</t>
  </si>
  <si>
    <t>30 days</t>
  </si>
  <si>
    <t>40 days</t>
  </si>
  <si>
    <t>34 days</t>
  </si>
  <si>
    <t>45 days</t>
  </si>
  <si>
    <t>S Ltd has a plan to produce 52,000 units for the  year 2020-21 selling price is Rs 1,000 per unit. Credit allowed to customers is 8 weeks. One year consists of 52 weeks. The debtors value  is</t>
  </si>
  <si>
    <t>Rs 40,00,000</t>
  </si>
  <si>
    <t>Rs 80,00,000</t>
  </si>
  <si>
    <t>Rs 70,00,000</t>
  </si>
  <si>
    <t>Rs 60,00,000</t>
  </si>
  <si>
    <t xml:space="preserve">K Ltd has decided to produce and sell 5,000 units during the year 2020-21. S.P. is Rs 200 per unit. 70% of sales will be on credit and credit period wil be 6 weeks. One year consists of 50 weeks. The debtors will be : </t>
  </si>
  <si>
    <t>Rs 70,000</t>
  </si>
  <si>
    <t>Rs 80,000</t>
  </si>
  <si>
    <t>Rs 84,000</t>
  </si>
  <si>
    <t>Rs 95,000</t>
  </si>
  <si>
    <t>DIFFICULTY LEVEL (E/A/M/H)</t>
  </si>
  <si>
    <t>OPTION_1</t>
  </si>
  <si>
    <t>OPTION_2</t>
  </si>
  <si>
    <t>OPTION_3</t>
  </si>
  <si>
    <t>OPTION_4</t>
  </si>
  <si>
    <t>The ______________is the part of the personality that opposes the desires of the id by enforcing moral restrictions</t>
  </si>
  <si>
    <t>superego</t>
  </si>
  <si>
    <t>ego</t>
  </si>
  <si>
    <t>motives</t>
  </si>
  <si>
    <t>observation</t>
  </si>
  <si>
    <t>Classical conditioning is also referred to as _____________conditioning</t>
  </si>
  <si>
    <t>Bandura</t>
  </si>
  <si>
    <t>Maslow</t>
  </si>
  <si>
    <t>Pavlovian</t>
  </si>
  <si>
    <t>Robbins</t>
  </si>
  <si>
    <t>__________ is a schedule of reinforcement in which a variable amount of time must pass before a response is reinforced</t>
  </si>
  <si>
    <t>Fixed ratio</t>
  </si>
  <si>
    <t>Variable ratio</t>
  </si>
  <si>
    <t>Fixed interval</t>
  </si>
  <si>
    <t>Variable interval</t>
  </si>
  <si>
    <t>___________ is a schedule of reinforcement in which a fixed period of tie must elapse before a reinforcement is administered</t>
  </si>
  <si>
    <t>Emotions are usually accompanied by distinct ____________expression</t>
  </si>
  <si>
    <t>Verbal</t>
  </si>
  <si>
    <t>Positive</t>
  </si>
  <si>
    <t>Facial</t>
  </si>
  <si>
    <t>Physical</t>
  </si>
  <si>
    <t>The process of communication begins when the ____________has a thought or an idea that he wishes to convey to another person</t>
  </si>
  <si>
    <t>encoding</t>
  </si>
  <si>
    <t>sender</t>
  </si>
  <si>
    <t>message</t>
  </si>
  <si>
    <t>channel</t>
  </si>
  <si>
    <t xml:space="preserve">_________communication takes place through proper channels in the organization </t>
  </si>
  <si>
    <t>Formal</t>
  </si>
  <si>
    <t>Informal</t>
  </si>
  <si>
    <t>Non-verbal</t>
  </si>
  <si>
    <t>paralinguistic</t>
  </si>
  <si>
    <t>An _____________ is a third party to a negotiation who has the authority to dictate an agreement</t>
  </si>
  <si>
    <t>arbitrator</t>
  </si>
  <si>
    <t>consultant</t>
  </si>
  <si>
    <t>motivator</t>
  </si>
  <si>
    <t>approcher</t>
  </si>
  <si>
    <t>The ___________ child of the child ego state acts in ways that are learned from the environment</t>
  </si>
  <si>
    <t>natural</t>
  </si>
  <si>
    <t>adapted</t>
  </si>
  <si>
    <t>small</t>
  </si>
  <si>
    <t>big</t>
  </si>
  <si>
    <t>In ________________departmentalization a department is formed on the basis of area, territory or region</t>
  </si>
  <si>
    <t>geographic</t>
  </si>
  <si>
    <t>productive</t>
  </si>
  <si>
    <t>functional</t>
  </si>
  <si>
    <t>process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</si>
</sst>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Arial"/>
      <family val="2"/>
      <charset val="1"/>
    </font>
    <font>
      <sz val="11"/>
      <color rgb="FF000000"/>
      <name val="Times New Roman"/>
      <family val="1"/>
      <charset val="1"/>
    </font>
    <font>
      <b/>
      <sz val="11"/>
      <color rgb="FF000000"/>
      <name val="Times New Roman"/>
      <family val="1"/>
      <charset val="1"/>
    </font>
    <font>
      <sz val="11"/>
      <name val="Times New Roman"/>
      <family val="1"/>
      <charset val="1"/>
    </font>
    <font>
      <b/>
      <sz val="11"/>
      <color theme="1"/>
      <name val="Calibri"/>
      <family val="2"/>
      <scheme val="minor"/>
    </font>
    <font>
      <b/>
      <sz val="10"/>
      <color theme="1"/>
      <name val="Trebuchet MS"/>
      <family val="2"/>
    </font>
    <font>
      <b/>
      <sz val="10"/>
      <color indexed="8"/>
      <name val="Trebuchet MS"/>
      <family val="2"/>
    </font>
    <font>
      <b/>
      <sz val="10"/>
      <color indexed="8"/>
      <name val="Times New Roman"/>
      <family val="1"/>
    </font>
    <font>
      <b/>
      <sz val="10"/>
      <color theme="1"/>
      <name val="Times New Roman"/>
      <family val="1"/>
    </font>
    <font>
      <b/>
      <sz val="10"/>
      <color theme="1"/>
      <name val="Calibri"/>
      <family val="2"/>
      <scheme val="minor"/>
    </font>
    <font>
      <sz val="10"/>
      <color theme="1"/>
      <name val="Trebuchet MS"/>
      <family val="2"/>
    </font>
    <font>
      <sz val="10"/>
      <color theme="1"/>
      <name val="Times New Roman"/>
      <family val="1"/>
    </font>
    <font>
      <sz val="11"/>
      <color theme="1"/>
      <name val="Trebuchet MS"/>
      <family val="2"/>
    </font>
    <font>
      <b/>
      <sz val="11"/>
      <color theme="1"/>
      <name val="Calibri"/>
      <charset val="134"/>
      <scheme val="minor"/>
    </font>
    <font>
      <sz val="12"/>
      <color theme="1"/>
      <name val="Calibri"/>
      <charset val="134"/>
      <scheme val="minor"/>
    </font>
  </fonts>
  <fills count="3">
    <fill>
      <patternFill patternType="none"/>
    </fill>
    <fill>
      <patternFill patternType="gray125"/>
    </fill>
    <fill>
      <patternFill patternType="solid">
        <fgColor rgb="FFC5E0B4"/>
        <bgColor rgb="FFCCFFCC"/>
      </patternFill>
    </fill>
  </fills>
  <borders count="16">
    <border>
      <left/>
      <right/>
      <top/>
      <bottom/>
      <diagonal/>
    </border>
    <border>
      <left style="hair">
        <color auto="1"/>
      </left>
      <right style="hair">
        <color auto="1"/>
      </right>
      <top style="hair">
        <color auto="1"/>
      </top>
      <bottom style="hair">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1" fillId="0" borderId="0" xfId="0" applyFont="1" applyAlignment="1">
      <alignment horizontal="center" vertical="top"/>
    </xf>
    <xf numFmtId="0" fontId="1" fillId="0" borderId="0" xfId="0" applyFont="1" applyAlignment="1">
      <alignment horizontal="left" vertical="top"/>
    </xf>
    <xf numFmtId="0" fontId="1" fillId="0" borderId="0" xfId="0" applyFont="1" applyAlignment="1">
      <alignment horizontal="left"/>
    </xf>
    <xf numFmtId="0" fontId="1" fillId="0" borderId="0" xfId="0" applyFont="1" applyAlignment="1">
      <alignment horizontal="center" vertical="top" wrapText="1"/>
    </xf>
    <xf numFmtId="49" fontId="2" fillId="0" borderId="1" xfId="0" applyNumberFormat="1" applyFont="1" applyBorder="1" applyAlignment="1">
      <alignment horizontal="center" vertical="top"/>
    </xf>
    <xf numFmtId="49" fontId="2" fillId="0" borderId="1" xfId="0" applyNumberFormat="1" applyFont="1" applyBorder="1" applyAlignment="1">
      <alignment horizontal="center"/>
    </xf>
    <xf numFmtId="49" fontId="2" fillId="0" borderId="0" xfId="0" applyNumberFormat="1" applyFont="1" applyBorder="1" applyAlignment="1">
      <alignment horizontal="center"/>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left" vertical="top" wrapText="1"/>
    </xf>
    <xf numFmtId="0" fontId="1" fillId="0" borderId="1" xfId="0" applyFont="1" applyBorder="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2" borderId="1" xfId="0" applyFont="1" applyFill="1" applyBorder="1" applyAlignment="1">
      <alignment horizontal="left" vertical="top"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vertical="top" wrapText="1"/>
    </xf>
    <xf numFmtId="0" fontId="3" fillId="0" borderId="0" xfId="0" applyFont="1"/>
    <xf numFmtId="0" fontId="1" fillId="0" borderId="0" xfId="0" applyFont="1" applyBorder="1" applyAlignment="1">
      <alignment horizontal="justify" vertical="top" wrapText="1"/>
    </xf>
    <xf numFmtId="10" fontId="1" fillId="0" borderId="1" xfId="0" applyNumberFormat="1" applyFont="1" applyBorder="1" applyAlignment="1">
      <alignment horizontal="left" vertical="top" wrapText="1"/>
    </xf>
    <xf numFmtId="0" fontId="0" fillId="0" borderId="0" xfId="0" applyAlignment="1">
      <alignment wrapText="1"/>
    </xf>
    <xf numFmtId="0" fontId="0" fillId="0" borderId="0" xfId="0" applyAlignment="1"/>
    <xf numFmtId="0" fontId="4" fillId="0" borderId="2" xfId="0" applyFont="1" applyBorder="1" applyAlignment="1">
      <alignment horizontal="center" wrapText="1"/>
    </xf>
    <xf numFmtId="0" fontId="0" fillId="0" borderId="6" xfId="0"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5" xfId="0"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0" fillId="0" borderId="6" xfId="0" applyBorder="1" applyAlignment="1">
      <alignment horizontal="left" wrapText="1"/>
    </xf>
    <xf numFmtId="0" fontId="0" fillId="0" borderId="6" xfId="0" applyFill="1" applyBorder="1" applyAlignment="1">
      <alignment horizontal="left" wrapText="1"/>
    </xf>
    <xf numFmtId="0" fontId="0" fillId="0" borderId="6" xfId="0" applyFill="1" applyBorder="1" applyAlignment="1">
      <alignment horizontal="center" wrapText="1"/>
    </xf>
    <xf numFmtId="0" fontId="4" fillId="0" borderId="0" xfId="0" applyFont="1" applyAlignment="1">
      <alignment wrapText="1"/>
    </xf>
    <xf numFmtId="0" fontId="0" fillId="0" borderId="9"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5" fillId="0"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4" fillId="0" borderId="0" xfId="0" applyFont="1" applyFill="1" applyAlignment="1">
      <alignment horizontal="center" vertical="center"/>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6" xfId="0" applyFont="1" applyBorder="1" applyAlignment="1">
      <alignment horizontal="left" vertical="top" wrapText="1"/>
    </xf>
    <xf numFmtId="0" fontId="10" fillId="0" borderId="6" xfId="0" applyFont="1" applyBorder="1" applyAlignment="1">
      <alignment horizontal="left" vertical="center" wrapText="1"/>
    </xf>
    <xf numFmtId="0" fontId="0" fillId="0" borderId="6" xfId="0" applyBorder="1"/>
    <xf numFmtId="0" fontId="10" fillId="0" borderId="6" xfId="0" applyFont="1" applyFill="1" applyBorder="1" applyAlignment="1">
      <alignment horizontal="center" vertical="center" wrapText="1"/>
    </xf>
    <xf numFmtId="9" fontId="10" fillId="0" borderId="6" xfId="0" applyNumberFormat="1" applyFont="1" applyBorder="1" applyAlignment="1">
      <alignment horizontal="left" vertical="center"/>
    </xf>
    <xf numFmtId="10" fontId="10" fillId="0" borderId="6" xfId="0" applyNumberFormat="1" applyFont="1" applyBorder="1" applyAlignment="1">
      <alignment horizontal="left" vertical="center"/>
    </xf>
    <xf numFmtId="9" fontId="10" fillId="0" borderId="6" xfId="0" applyNumberFormat="1" applyFont="1" applyBorder="1" applyAlignment="1">
      <alignment horizontal="left" vertical="center" wrapText="1"/>
    </xf>
    <xf numFmtId="0" fontId="11" fillId="0" borderId="6" xfId="0" applyFont="1" applyBorder="1" applyAlignment="1">
      <alignment vertical="center" wrapText="1"/>
    </xf>
    <xf numFmtId="0" fontId="10" fillId="0" borderId="6" xfId="0" applyFont="1" applyBorder="1" applyAlignment="1">
      <alignment horizontal="center" vertical="center"/>
    </xf>
    <xf numFmtId="0" fontId="12" fillId="0" borderId="6" xfId="0" applyFont="1" applyBorder="1" applyAlignment="1">
      <alignment horizontal="center" vertical="center"/>
    </xf>
    <xf numFmtId="0" fontId="13" fillId="0" borderId="6" xfId="0" applyFont="1" applyBorder="1" applyAlignment="1">
      <alignment horizontal="left" wrapText="1"/>
    </xf>
    <xf numFmtId="0" fontId="13" fillId="0" borderId="6" xfId="0" applyFont="1" applyBorder="1" applyAlignment="1">
      <alignment horizontal="left"/>
    </xf>
    <xf numFmtId="0" fontId="13" fillId="0" borderId="6" xfId="0" applyFont="1" applyBorder="1" applyAlignment="1">
      <alignment horizontal="center"/>
    </xf>
    <xf numFmtId="0" fontId="0" fillId="0" borderId="6" xfId="0" applyBorder="1" applyAlignment="1">
      <alignment horizontal="center"/>
    </xf>
    <xf numFmtId="0" fontId="0" fillId="0" borderId="6" xfId="0" applyBorder="1" applyAlignment="1">
      <alignment horizontal="left"/>
    </xf>
    <xf numFmtId="0" fontId="14" fillId="0" borderId="6"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1"/>
  <sheetViews>
    <sheetView zoomScale="120" zoomScaleNormal="120" workbookViewId="0"/>
  </sheetViews>
  <sheetFormatPr defaultColWidth="15" defaultRowHeight="15"/>
  <cols>
    <col min="1" max="3" width="7.7109375" style="1" customWidth="1"/>
    <col min="4" max="4" width="53" style="2" customWidth="1"/>
    <col min="5" max="8" width="15.28515625" style="3" customWidth="1"/>
    <col min="9" max="10" width="14.85546875" style="3"/>
    <col min="11" max="11" width="14.85546875" style="4"/>
    <col min="12" max="12" width="23.140625" style="3" customWidth="1"/>
    <col min="13" max="1023" width="14.85546875" style="3"/>
  </cols>
  <sheetData>
    <row r="1" spans="1:13">
      <c r="A1" s="5" t="s">
        <v>0</v>
      </c>
      <c r="B1" s="5" t="s">
        <v>1</v>
      </c>
      <c r="C1" s="5" t="s">
        <v>2</v>
      </c>
      <c r="D1" s="5" t="s">
        <v>3</v>
      </c>
      <c r="E1" s="6" t="s">
        <v>4</v>
      </c>
      <c r="F1" s="6" t="s">
        <v>5</v>
      </c>
      <c r="G1" s="6" t="s">
        <v>6</v>
      </c>
      <c r="H1" s="6" t="s">
        <v>7</v>
      </c>
      <c r="I1" s="7" t="s">
        <v>8</v>
      </c>
      <c r="J1" s="7" t="s">
        <v>9</v>
      </c>
      <c r="K1" s="8" t="s">
        <v>10</v>
      </c>
      <c r="L1" s="9" t="s">
        <v>11</v>
      </c>
      <c r="M1" s="7"/>
    </row>
    <row r="2" spans="1:13" ht="75">
      <c r="A2" s="10">
        <v>1</v>
      </c>
      <c r="B2" s="10">
        <v>1</v>
      </c>
      <c r="C2" s="10" t="s">
        <v>8</v>
      </c>
      <c r="D2" s="11" t="s">
        <v>12</v>
      </c>
      <c r="E2" s="11" t="s">
        <v>13</v>
      </c>
      <c r="F2" s="11" t="s">
        <v>14</v>
      </c>
      <c r="G2" s="11" t="s">
        <v>15</v>
      </c>
      <c r="H2" s="11" t="s">
        <v>16</v>
      </c>
      <c r="I2" s="7"/>
      <c r="J2" s="7"/>
      <c r="K2" s="12">
        <v>1</v>
      </c>
      <c r="L2" s="13" t="str">
        <f t="shared" ref="L2:L11" si="0">IF(K2=1,E2,IF(K2=2,F2,IF(K2=3,G2,IF(K2=4,H2,"N/A"))))</f>
        <v>whole</v>
      </c>
      <c r="M2" s="14"/>
    </row>
    <row r="3" spans="1:13">
      <c r="A3" s="10">
        <v>2</v>
      </c>
      <c r="B3" s="10">
        <v>2</v>
      </c>
      <c r="C3" s="10" t="s">
        <v>17</v>
      </c>
      <c r="D3" s="11" t="s">
        <v>18</v>
      </c>
      <c r="E3" s="11" t="s">
        <v>19</v>
      </c>
      <c r="F3" s="11" t="s">
        <v>20</v>
      </c>
      <c r="G3" s="11" t="s">
        <v>21</v>
      </c>
      <c r="H3" s="11" t="s">
        <v>22</v>
      </c>
      <c r="K3" s="12">
        <v>1</v>
      </c>
      <c r="L3" s="13" t="str">
        <f t="shared" si="0"/>
        <v>A local authority</v>
      </c>
      <c r="M3" s="15"/>
    </row>
    <row r="4" spans="1:13" ht="90">
      <c r="A4" s="10">
        <v>3</v>
      </c>
      <c r="B4" s="10">
        <v>3</v>
      </c>
      <c r="C4" s="10" t="s">
        <v>17</v>
      </c>
      <c r="D4" s="11" t="s">
        <v>23</v>
      </c>
      <c r="E4" s="11" t="s">
        <v>24</v>
      </c>
      <c r="F4" s="11" t="s">
        <v>25</v>
      </c>
      <c r="G4" s="11" t="s">
        <v>26</v>
      </c>
      <c r="H4" s="11" t="s">
        <v>27</v>
      </c>
      <c r="I4" s="16"/>
      <c r="J4" s="17"/>
      <c r="K4" s="12">
        <v>1</v>
      </c>
      <c r="L4" s="13" t="str">
        <f t="shared" si="0"/>
        <v>Resident and ordinarily resident only</v>
      </c>
      <c r="M4" s="15"/>
    </row>
    <row r="5" spans="1:13" ht="30">
      <c r="A5" s="10">
        <v>4</v>
      </c>
      <c r="B5" s="10">
        <v>4</v>
      </c>
      <c r="C5" s="10" t="s">
        <v>17</v>
      </c>
      <c r="D5" s="11" t="s">
        <v>28</v>
      </c>
      <c r="E5" s="11" t="s">
        <v>29</v>
      </c>
      <c r="F5" s="11" t="s">
        <v>30</v>
      </c>
      <c r="G5" s="11" t="s">
        <v>31</v>
      </c>
      <c r="H5" s="11" t="s">
        <v>32</v>
      </c>
      <c r="I5" s="16"/>
      <c r="J5" s="16"/>
      <c r="K5" s="12">
        <v>3</v>
      </c>
      <c r="L5" s="13" t="str">
        <f t="shared" si="0"/>
        <v>Five</v>
      </c>
      <c r="M5" s="15"/>
    </row>
    <row r="6" spans="1:13" ht="60">
      <c r="A6" s="10">
        <v>5</v>
      </c>
      <c r="B6" s="10">
        <v>5</v>
      </c>
      <c r="C6" s="10" t="s">
        <v>17</v>
      </c>
      <c r="D6" s="11" t="s">
        <v>33</v>
      </c>
      <c r="E6" s="11" t="s">
        <v>34</v>
      </c>
      <c r="F6" s="11" t="s">
        <v>35</v>
      </c>
      <c r="G6" s="11" t="s">
        <v>36</v>
      </c>
      <c r="H6" s="11" t="s">
        <v>37</v>
      </c>
      <c r="I6" s="18"/>
      <c r="J6" s="16"/>
      <c r="K6" s="12">
        <v>4</v>
      </c>
      <c r="L6" s="13" t="str">
        <f t="shared" si="0"/>
        <v>is taxable as 'profit in lieu of salary'</v>
      </c>
      <c r="M6" s="15"/>
    </row>
    <row r="7" spans="1:13" ht="30">
      <c r="A7" s="10">
        <v>6</v>
      </c>
      <c r="B7" s="10">
        <v>6</v>
      </c>
      <c r="C7" s="10" t="s">
        <v>17</v>
      </c>
      <c r="D7" s="11" t="s">
        <v>38</v>
      </c>
      <c r="E7" s="11" t="s">
        <v>39</v>
      </c>
      <c r="F7" s="11" t="s">
        <v>40</v>
      </c>
      <c r="G7" s="11" t="s">
        <v>41</v>
      </c>
      <c r="H7" s="11" t="s">
        <v>42</v>
      </c>
      <c r="I7" s="16"/>
      <c r="J7" s="16"/>
      <c r="K7" s="12">
        <v>2</v>
      </c>
      <c r="L7" s="13" t="str">
        <f t="shared" si="0"/>
        <v>Gross Annual Value</v>
      </c>
    </row>
    <row r="8" spans="1:13" ht="75">
      <c r="A8" s="10">
        <v>7</v>
      </c>
      <c r="B8" s="10">
        <v>7</v>
      </c>
      <c r="C8" s="10" t="s">
        <v>17</v>
      </c>
      <c r="D8" s="11" t="s">
        <v>43</v>
      </c>
      <c r="E8" s="11" t="s">
        <v>44</v>
      </c>
      <c r="F8" s="11" t="s">
        <v>45</v>
      </c>
      <c r="G8" s="11" t="s">
        <v>46</v>
      </c>
      <c r="H8" s="11" t="s">
        <v>47</v>
      </c>
      <c r="I8" s="16"/>
      <c r="J8" s="17"/>
      <c r="K8" s="12">
        <v>2</v>
      </c>
      <c r="L8" s="13" t="str">
        <f t="shared" si="0"/>
        <v>A company assessee</v>
      </c>
    </row>
    <row r="9" spans="1:13" ht="60">
      <c r="A9" s="10">
        <v>8</v>
      </c>
      <c r="B9" s="10">
        <v>8</v>
      </c>
      <c r="C9" s="10" t="s">
        <v>48</v>
      </c>
      <c r="D9" s="11" t="s">
        <v>49</v>
      </c>
      <c r="E9" s="11" t="s">
        <v>50</v>
      </c>
      <c r="F9" s="11" t="s">
        <v>51</v>
      </c>
      <c r="G9" s="11" t="s">
        <v>52</v>
      </c>
      <c r="H9" s="11" t="s">
        <v>53</v>
      </c>
      <c r="I9" s="16"/>
      <c r="J9" s="17"/>
      <c r="K9" s="12">
        <v>3</v>
      </c>
      <c r="L9" s="13" t="str">
        <f t="shared" si="0"/>
        <v>fair market value on the asset on the date of such transfer</v>
      </c>
    </row>
    <row r="10" spans="1:13" ht="90">
      <c r="A10" s="10">
        <v>9</v>
      </c>
      <c r="B10" s="10">
        <v>9</v>
      </c>
      <c r="C10" s="10" t="s">
        <v>48</v>
      </c>
      <c r="D10" s="11" t="s">
        <v>54</v>
      </c>
      <c r="E10" s="11" t="s">
        <v>55</v>
      </c>
      <c r="F10" s="11" t="s">
        <v>56</v>
      </c>
      <c r="G10" s="11" t="s">
        <v>57</v>
      </c>
      <c r="H10" s="11" t="s">
        <v>58</v>
      </c>
      <c r="I10" s="16"/>
      <c r="J10" s="17"/>
      <c r="K10" s="12">
        <v>2</v>
      </c>
      <c r="L10" s="13" t="str">
        <f t="shared" si="0"/>
        <v>Chargeable to Tax as income from other sources</v>
      </c>
    </row>
    <row r="11" spans="1:13" ht="30">
      <c r="A11" s="10">
        <v>10</v>
      </c>
      <c r="B11" s="10">
        <v>10</v>
      </c>
      <c r="C11" s="10" t="s">
        <v>8</v>
      </c>
      <c r="D11" s="11" t="s">
        <v>59</v>
      </c>
      <c r="E11" s="11" t="s">
        <v>60</v>
      </c>
      <c r="F11" s="11" t="s">
        <v>61</v>
      </c>
      <c r="G11" s="11" t="s">
        <v>62</v>
      </c>
      <c r="H11" s="19" t="s">
        <v>63</v>
      </c>
      <c r="K11" s="12">
        <v>2</v>
      </c>
      <c r="L11" s="13" t="str">
        <f t="shared" si="0"/>
        <v>80% or more</v>
      </c>
    </row>
  </sheetData>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1" sqref="B1"/>
    </sheetView>
  </sheetViews>
  <sheetFormatPr defaultRowHeight="12.75"/>
  <cols>
    <col min="1" max="1" width="10.5703125" customWidth="1"/>
    <col min="2" max="2" width="53.140625" style="21" customWidth="1"/>
    <col min="3" max="3" width="24.85546875" customWidth="1"/>
    <col min="4" max="4" width="28.140625" customWidth="1"/>
    <col min="5" max="5" width="24.5703125" customWidth="1"/>
    <col min="6" max="6" width="34.28515625" customWidth="1"/>
  </cols>
  <sheetData>
    <row r="1" spans="1:7">
      <c r="A1" t="s">
        <v>64</v>
      </c>
      <c r="B1" s="20" t="s">
        <v>3</v>
      </c>
      <c r="C1" s="20" t="s">
        <v>65</v>
      </c>
      <c r="D1" s="20" t="s">
        <v>66</v>
      </c>
      <c r="E1" s="20" t="s">
        <v>67</v>
      </c>
      <c r="F1" s="20" t="s">
        <v>68</v>
      </c>
      <c r="G1" t="s">
        <v>69</v>
      </c>
    </row>
    <row r="2" spans="1:7" ht="25.5">
      <c r="A2">
        <v>1</v>
      </c>
      <c r="B2" s="20" t="s">
        <v>70</v>
      </c>
      <c r="C2" s="20" t="s">
        <v>71</v>
      </c>
      <c r="D2" s="20" t="s">
        <v>72</v>
      </c>
      <c r="E2" s="20" t="s">
        <v>73</v>
      </c>
      <c r="F2" s="20" t="s">
        <v>74</v>
      </c>
      <c r="G2" t="s">
        <v>75</v>
      </c>
    </row>
    <row r="3" spans="1:7" ht="25.5">
      <c r="A3">
        <v>2</v>
      </c>
      <c r="B3" s="20" t="s">
        <v>76</v>
      </c>
      <c r="C3" s="20" t="s">
        <v>77</v>
      </c>
      <c r="D3" s="20" t="s">
        <v>78</v>
      </c>
      <c r="E3" s="20" t="s">
        <v>79</v>
      </c>
      <c r="F3" s="20" t="s">
        <v>80</v>
      </c>
      <c r="G3" t="s">
        <v>75</v>
      </c>
    </row>
    <row r="4" spans="1:7">
      <c r="A4">
        <v>3</v>
      </c>
      <c r="B4" s="20" t="s">
        <v>81</v>
      </c>
      <c r="C4" s="20" t="s">
        <v>82</v>
      </c>
      <c r="D4" s="20" t="s">
        <v>83</v>
      </c>
      <c r="E4" s="20" t="s">
        <v>84</v>
      </c>
      <c r="F4" s="20" t="s">
        <v>82</v>
      </c>
      <c r="G4" t="s">
        <v>85</v>
      </c>
    </row>
    <row r="5" spans="1:7">
      <c r="A5">
        <v>4</v>
      </c>
      <c r="B5" s="20" t="s">
        <v>86</v>
      </c>
      <c r="C5" s="20" t="s">
        <v>87</v>
      </c>
      <c r="D5" s="20" t="s">
        <v>88</v>
      </c>
      <c r="E5" s="20" t="s">
        <v>89</v>
      </c>
      <c r="F5" s="20" t="s">
        <v>90</v>
      </c>
      <c r="G5" t="s">
        <v>85</v>
      </c>
    </row>
    <row r="6" spans="1:7">
      <c r="A6">
        <v>5</v>
      </c>
      <c r="B6" s="20" t="s">
        <v>91</v>
      </c>
      <c r="C6" s="20" t="s">
        <v>92</v>
      </c>
      <c r="D6" s="20" t="s">
        <v>93</v>
      </c>
      <c r="E6" s="20" t="s">
        <v>94</v>
      </c>
      <c r="F6" s="20" t="s">
        <v>95</v>
      </c>
      <c r="G6" t="s">
        <v>85</v>
      </c>
    </row>
    <row r="7" spans="1:7" ht="25.5">
      <c r="A7">
        <v>6</v>
      </c>
      <c r="B7" s="20" t="s">
        <v>96</v>
      </c>
      <c r="C7" s="20" t="s">
        <v>97</v>
      </c>
      <c r="D7" s="20" t="s">
        <v>98</v>
      </c>
      <c r="E7" s="20" t="s">
        <v>99</v>
      </c>
      <c r="F7" s="20" t="s">
        <v>100</v>
      </c>
      <c r="G7" t="s">
        <v>75</v>
      </c>
    </row>
    <row r="8" spans="1:7">
      <c r="A8">
        <v>7</v>
      </c>
      <c r="B8" s="20" t="s">
        <v>101</v>
      </c>
      <c r="C8" s="20" t="s">
        <v>87</v>
      </c>
      <c r="D8" s="20" t="s">
        <v>102</v>
      </c>
      <c r="E8" s="20" t="s">
        <v>103</v>
      </c>
      <c r="F8" s="20" t="s">
        <v>104</v>
      </c>
      <c r="G8" t="s">
        <v>105</v>
      </c>
    </row>
    <row r="9" spans="1:7" ht="25.5">
      <c r="A9">
        <v>8</v>
      </c>
      <c r="B9" s="20" t="s">
        <v>106</v>
      </c>
      <c r="C9" s="20" t="s">
        <v>107</v>
      </c>
      <c r="D9" s="20" t="s">
        <v>108</v>
      </c>
      <c r="E9" s="20" t="s">
        <v>109</v>
      </c>
      <c r="F9" s="20" t="s">
        <v>110</v>
      </c>
      <c r="G9" t="s">
        <v>105</v>
      </c>
    </row>
    <row r="10" spans="1:7">
      <c r="A10">
        <v>9</v>
      </c>
      <c r="B10" s="20" t="s">
        <v>111</v>
      </c>
      <c r="C10" s="20" t="s">
        <v>112</v>
      </c>
      <c r="D10" s="20" t="s">
        <v>113</v>
      </c>
      <c r="E10" s="20" t="s">
        <v>114</v>
      </c>
      <c r="F10" s="20" t="s">
        <v>115</v>
      </c>
      <c r="G10" t="s">
        <v>85</v>
      </c>
    </row>
    <row r="11" spans="1:7" ht="25.5">
      <c r="A11">
        <v>10</v>
      </c>
      <c r="B11" s="20" t="s">
        <v>116</v>
      </c>
      <c r="C11" s="20" t="s">
        <v>117</v>
      </c>
      <c r="D11" s="20" t="s">
        <v>118</v>
      </c>
      <c r="E11" s="20" t="s">
        <v>119</v>
      </c>
      <c r="F11" s="20" t="s">
        <v>120</v>
      </c>
      <c r="G11"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11" workbookViewId="0">
      <selection activeCell="A19" sqref="A19"/>
    </sheetView>
  </sheetViews>
  <sheetFormatPr defaultRowHeight="12.75"/>
  <sheetData>
    <row r="1" spans="1:9" ht="60.75" thickBot="1">
      <c r="A1" s="22" t="s">
        <v>121</v>
      </c>
      <c r="B1" s="22" t="s">
        <v>122</v>
      </c>
      <c r="C1" s="22" t="s">
        <v>123</v>
      </c>
      <c r="D1" s="24" t="s">
        <v>124</v>
      </c>
      <c r="E1" s="24">
        <v>1</v>
      </c>
      <c r="F1" s="24">
        <v>2</v>
      </c>
      <c r="G1" s="24">
        <v>3</v>
      </c>
      <c r="H1" s="24">
        <v>4</v>
      </c>
      <c r="I1" s="25" t="s">
        <v>125</v>
      </c>
    </row>
    <row r="2" spans="1:9" ht="127.5">
      <c r="A2" s="26">
        <v>1</v>
      </c>
      <c r="B2" s="26" t="s">
        <v>126</v>
      </c>
      <c r="C2" s="23" t="s">
        <v>127</v>
      </c>
      <c r="D2" s="23" t="s">
        <v>128</v>
      </c>
      <c r="E2" s="23" t="s">
        <v>129</v>
      </c>
      <c r="F2" s="23" t="s">
        <v>130</v>
      </c>
      <c r="G2" s="23" t="s">
        <v>131</v>
      </c>
      <c r="H2" s="23" t="s">
        <v>132</v>
      </c>
      <c r="I2" s="23">
        <v>2</v>
      </c>
    </row>
    <row r="3" spans="1:9" ht="102">
      <c r="A3" s="23">
        <v>2</v>
      </c>
      <c r="B3" s="26" t="s">
        <v>126</v>
      </c>
      <c r="C3" s="23" t="s">
        <v>133</v>
      </c>
      <c r="D3" s="23" t="s">
        <v>134</v>
      </c>
      <c r="E3" s="23">
        <v>50</v>
      </c>
      <c r="F3" s="23">
        <v>100</v>
      </c>
      <c r="G3" s="23">
        <v>30</v>
      </c>
      <c r="H3" s="23">
        <v>60</v>
      </c>
      <c r="I3" s="23">
        <v>3</v>
      </c>
    </row>
    <row r="4" spans="1:9" ht="89.25">
      <c r="A4" s="23">
        <v>3</v>
      </c>
      <c r="B4" s="26" t="s">
        <v>126</v>
      </c>
      <c r="C4" s="23" t="s">
        <v>127</v>
      </c>
      <c r="D4" s="23" t="s">
        <v>135</v>
      </c>
      <c r="E4" s="23" t="s">
        <v>136</v>
      </c>
      <c r="F4" s="23" t="s">
        <v>137</v>
      </c>
      <c r="G4" s="23" t="s">
        <v>138</v>
      </c>
      <c r="H4" s="23" t="s">
        <v>139</v>
      </c>
      <c r="I4" s="23">
        <v>1</v>
      </c>
    </row>
    <row r="5" spans="1:9" ht="165.75">
      <c r="A5" s="23">
        <v>4</v>
      </c>
      <c r="B5" s="23" t="s">
        <v>140</v>
      </c>
      <c r="C5" s="23" t="s">
        <v>141</v>
      </c>
      <c r="D5" s="23" t="s">
        <v>142</v>
      </c>
      <c r="E5" s="23" t="s">
        <v>143</v>
      </c>
      <c r="F5" s="23" t="s">
        <v>144</v>
      </c>
      <c r="G5" s="23" t="s">
        <v>145</v>
      </c>
      <c r="H5" s="23" t="s">
        <v>146</v>
      </c>
      <c r="I5" s="23">
        <v>4</v>
      </c>
    </row>
    <row r="6" spans="1:9" ht="165.75">
      <c r="A6" s="23">
        <v>5</v>
      </c>
      <c r="B6" s="23" t="s">
        <v>140</v>
      </c>
      <c r="C6" s="23" t="s">
        <v>141</v>
      </c>
      <c r="D6" s="23" t="s">
        <v>147</v>
      </c>
      <c r="E6" s="23" t="s">
        <v>148</v>
      </c>
      <c r="F6" s="23" t="s">
        <v>149</v>
      </c>
      <c r="G6" s="23" t="s">
        <v>150</v>
      </c>
      <c r="H6" s="23" t="s">
        <v>151</v>
      </c>
      <c r="I6" s="23">
        <v>1</v>
      </c>
    </row>
    <row r="7" spans="1:9" ht="229.5">
      <c r="A7" s="23">
        <v>6</v>
      </c>
      <c r="B7" s="23" t="s">
        <v>152</v>
      </c>
      <c r="C7" s="23" t="s">
        <v>153</v>
      </c>
      <c r="D7" s="23" t="s">
        <v>154</v>
      </c>
      <c r="E7" s="23" t="s">
        <v>155</v>
      </c>
      <c r="F7" s="23" t="s">
        <v>156</v>
      </c>
      <c r="G7" s="23" t="s">
        <v>157</v>
      </c>
      <c r="H7" s="23" t="s">
        <v>158</v>
      </c>
      <c r="I7" s="23">
        <v>3</v>
      </c>
    </row>
    <row r="8" spans="1:9" ht="140.25">
      <c r="A8" s="23">
        <v>7</v>
      </c>
      <c r="B8" s="23" t="s">
        <v>152</v>
      </c>
      <c r="C8" s="23" t="s">
        <v>153</v>
      </c>
      <c r="D8" s="23" t="s">
        <v>159</v>
      </c>
      <c r="E8" s="23" t="s">
        <v>160</v>
      </c>
      <c r="F8" s="23" t="s">
        <v>161</v>
      </c>
      <c r="G8" s="23" t="s">
        <v>162</v>
      </c>
      <c r="H8" s="23" t="s">
        <v>163</v>
      </c>
      <c r="I8" s="23">
        <v>4</v>
      </c>
    </row>
    <row r="9" spans="1:9" ht="102">
      <c r="A9" s="23">
        <v>8</v>
      </c>
      <c r="B9" s="23" t="s">
        <v>164</v>
      </c>
      <c r="C9" s="23" t="s">
        <v>153</v>
      </c>
      <c r="D9" s="23" t="s">
        <v>165</v>
      </c>
      <c r="E9" s="23" t="s">
        <v>166</v>
      </c>
      <c r="F9" s="23" t="s">
        <v>167</v>
      </c>
      <c r="G9" s="23" t="s">
        <v>168</v>
      </c>
      <c r="H9" s="23" t="s">
        <v>169</v>
      </c>
      <c r="I9" s="23">
        <v>4</v>
      </c>
    </row>
    <row r="10" spans="1:9" ht="140.25">
      <c r="A10" s="23">
        <v>9</v>
      </c>
      <c r="B10" s="23" t="s">
        <v>164</v>
      </c>
      <c r="C10" s="23" t="s">
        <v>153</v>
      </c>
      <c r="D10" s="23" t="s">
        <v>170</v>
      </c>
      <c r="E10" s="23" t="s">
        <v>171</v>
      </c>
      <c r="F10" s="23" t="s">
        <v>172</v>
      </c>
      <c r="G10" s="23" t="s">
        <v>173</v>
      </c>
      <c r="H10" s="23" t="s">
        <v>174</v>
      </c>
      <c r="I10" s="23">
        <v>4</v>
      </c>
    </row>
    <row r="11" spans="1:9" ht="216.75">
      <c r="A11" s="23">
        <v>10</v>
      </c>
      <c r="B11" s="23" t="s">
        <v>164</v>
      </c>
      <c r="C11" s="23" t="s">
        <v>141</v>
      </c>
      <c r="D11" s="23" t="s">
        <v>175</v>
      </c>
      <c r="E11" s="23" t="s">
        <v>176</v>
      </c>
      <c r="F11" s="23" t="s">
        <v>177</v>
      </c>
      <c r="G11" s="23" t="s">
        <v>178</v>
      </c>
      <c r="H11" s="23" t="s">
        <v>179</v>
      </c>
      <c r="I11" s="23">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8" workbookViewId="0">
      <selection activeCell="N14" sqref="N14"/>
    </sheetView>
  </sheetViews>
  <sheetFormatPr defaultRowHeight="12.75"/>
  <sheetData>
    <row r="1" spans="1:11" ht="30">
      <c r="A1" s="27" t="s">
        <v>121</v>
      </c>
      <c r="B1" s="28" t="s">
        <v>180</v>
      </c>
      <c r="C1" s="28" t="s">
        <v>181</v>
      </c>
      <c r="D1" s="28" t="s">
        <v>182</v>
      </c>
      <c r="E1" s="28">
        <v>1</v>
      </c>
      <c r="F1" s="28">
        <v>2</v>
      </c>
      <c r="G1" s="28">
        <v>3</v>
      </c>
      <c r="H1" s="28">
        <v>4</v>
      </c>
      <c r="I1" s="29"/>
      <c r="J1" s="29"/>
      <c r="K1" s="30" t="s">
        <v>183</v>
      </c>
    </row>
    <row r="2" spans="1:11" ht="140.25">
      <c r="A2" s="23">
        <v>1</v>
      </c>
      <c r="B2" s="23" t="s">
        <v>126</v>
      </c>
      <c r="C2" s="23" t="s">
        <v>17</v>
      </c>
      <c r="D2" s="31" t="s">
        <v>184</v>
      </c>
      <c r="E2" s="23" t="s">
        <v>185</v>
      </c>
      <c r="F2" s="23" t="s">
        <v>186</v>
      </c>
      <c r="G2" s="23" t="s">
        <v>187</v>
      </c>
      <c r="H2" s="23" t="s">
        <v>188</v>
      </c>
      <c r="I2" s="23"/>
      <c r="J2" s="23"/>
      <c r="K2" s="23">
        <v>1</v>
      </c>
    </row>
    <row r="3" spans="1:11" ht="51">
      <c r="A3" s="23">
        <v>2</v>
      </c>
      <c r="B3" s="23" t="s">
        <v>126</v>
      </c>
      <c r="C3" s="23" t="s">
        <v>17</v>
      </c>
      <c r="D3" s="32" t="s">
        <v>189</v>
      </c>
      <c r="E3" s="23" t="s">
        <v>190</v>
      </c>
      <c r="F3" s="23" t="s">
        <v>191</v>
      </c>
      <c r="G3" s="23" t="s">
        <v>192</v>
      </c>
      <c r="H3" s="23" t="s">
        <v>193</v>
      </c>
      <c r="I3" s="23"/>
      <c r="J3" s="23"/>
      <c r="K3" s="23">
        <v>1</v>
      </c>
    </row>
    <row r="4" spans="1:11" ht="140.25">
      <c r="A4" s="23">
        <v>3</v>
      </c>
      <c r="B4" s="33" t="s">
        <v>140</v>
      </c>
      <c r="C4" s="33" t="s">
        <v>17</v>
      </c>
      <c r="D4" s="32" t="s">
        <v>194</v>
      </c>
      <c r="E4" s="33" t="s">
        <v>195</v>
      </c>
      <c r="F4" s="33" t="s">
        <v>196</v>
      </c>
      <c r="G4" s="33" t="s">
        <v>197</v>
      </c>
      <c r="H4" s="33" t="s">
        <v>198</v>
      </c>
      <c r="I4" s="33"/>
      <c r="J4" s="33"/>
      <c r="K4" s="33">
        <v>2</v>
      </c>
    </row>
    <row r="5" spans="1:11" ht="102">
      <c r="A5" s="23">
        <v>4</v>
      </c>
      <c r="B5" s="33" t="s">
        <v>140</v>
      </c>
      <c r="C5" s="33" t="s">
        <v>17</v>
      </c>
      <c r="D5" s="31" t="s">
        <v>199</v>
      </c>
      <c r="E5" s="33" t="s">
        <v>200</v>
      </c>
      <c r="F5" s="33" t="s">
        <v>201</v>
      </c>
      <c r="G5" s="33" t="s">
        <v>202</v>
      </c>
      <c r="H5" s="33" t="s">
        <v>203</v>
      </c>
      <c r="I5" s="33"/>
      <c r="J5" s="33"/>
      <c r="K5" s="33">
        <v>3</v>
      </c>
    </row>
    <row r="6" spans="1:11" ht="63.75">
      <c r="A6" s="23">
        <v>5</v>
      </c>
      <c r="B6" s="33" t="s">
        <v>152</v>
      </c>
      <c r="C6" s="33" t="s">
        <v>17</v>
      </c>
      <c r="D6" s="31" t="s">
        <v>204</v>
      </c>
      <c r="E6" s="33" t="s">
        <v>205</v>
      </c>
      <c r="F6" s="33" t="s">
        <v>206</v>
      </c>
      <c r="G6" s="33" t="s">
        <v>207</v>
      </c>
      <c r="H6" s="33" t="s">
        <v>208</v>
      </c>
      <c r="I6" s="33"/>
      <c r="J6" s="33"/>
      <c r="K6" s="33">
        <v>2</v>
      </c>
    </row>
    <row r="7" spans="1:11" ht="102">
      <c r="A7" s="23">
        <v>6</v>
      </c>
      <c r="B7" s="33" t="s">
        <v>152</v>
      </c>
      <c r="C7" s="33" t="s">
        <v>17</v>
      </c>
      <c r="D7" s="31" t="s">
        <v>209</v>
      </c>
      <c r="E7" s="33" t="s">
        <v>210</v>
      </c>
      <c r="F7" s="33" t="s">
        <v>211</v>
      </c>
      <c r="G7" s="33" t="s">
        <v>212</v>
      </c>
      <c r="H7" s="33" t="s">
        <v>213</v>
      </c>
      <c r="I7" s="33"/>
      <c r="J7" s="33"/>
      <c r="K7" s="33">
        <v>3</v>
      </c>
    </row>
    <row r="8" spans="1:11" ht="89.25">
      <c r="A8" s="23">
        <v>7</v>
      </c>
      <c r="B8" s="33" t="s">
        <v>152</v>
      </c>
      <c r="C8" s="33" t="s">
        <v>17</v>
      </c>
      <c r="D8" s="31" t="s">
        <v>214</v>
      </c>
      <c r="E8" s="23" t="s">
        <v>215</v>
      </c>
      <c r="F8" s="23" t="s">
        <v>216</v>
      </c>
      <c r="G8" s="23" t="s">
        <v>217</v>
      </c>
      <c r="H8" s="23" t="s">
        <v>218</v>
      </c>
      <c r="I8" s="23"/>
      <c r="J8" s="23"/>
      <c r="K8" s="33">
        <v>2</v>
      </c>
    </row>
    <row r="9" spans="1:11" ht="51">
      <c r="A9" s="23">
        <v>8</v>
      </c>
      <c r="B9" s="33" t="s">
        <v>164</v>
      </c>
      <c r="C9" s="33" t="s">
        <v>17</v>
      </c>
      <c r="D9" s="31" t="s">
        <v>219</v>
      </c>
      <c r="E9" s="23" t="s">
        <v>220</v>
      </c>
      <c r="F9" s="23" t="s">
        <v>221</v>
      </c>
      <c r="G9" s="23" t="s">
        <v>222</v>
      </c>
      <c r="H9" s="23" t="s">
        <v>223</v>
      </c>
      <c r="I9" s="23"/>
      <c r="J9" s="23"/>
      <c r="K9" s="33">
        <v>3</v>
      </c>
    </row>
    <row r="10" spans="1:11" ht="63.75">
      <c r="A10" s="23">
        <v>9</v>
      </c>
      <c r="B10" s="33" t="s">
        <v>164</v>
      </c>
      <c r="C10" s="33" t="s">
        <v>17</v>
      </c>
      <c r="D10" s="31" t="s">
        <v>224</v>
      </c>
      <c r="E10" s="33" t="s">
        <v>225</v>
      </c>
      <c r="F10" s="33" t="s">
        <v>226</v>
      </c>
      <c r="G10" s="33" t="s">
        <v>227</v>
      </c>
      <c r="H10" s="33" t="s">
        <v>228</v>
      </c>
      <c r="I10" s="33"/>
      <c r="J10" s="33"/>
      <c r="K10" s="33">
        <v>3</v>
      </c>
    </row>
    <row r="11" spans="1:11" ht="140.25">
      <c r="A11" s="23">
        <v>10</v>
      </c>
      <c r="B11" s="33" t="s">
        <v>164</v>
      </c>
      <c r="C11" s="33" t="s">
        <v>17</v>
      </c>
      <c r="D11" s="31" t="s">
        <v>229</v>
      </c>
      <c r="E11" s="33" t="s">
        <v>230</v>
      </c>
      <c r="F11" s="33" t="s">
        <v>231</v>
      </c>
      <c r="G11" s="33" t="s">
        <v>232</v>
      </c>
      <c r="H11" s="33" t="s">
        <v>233</v>
      </c>
      <c r="I11" s="33"/>
      <c r="J11" s="33"/>
      <c r="K11" s="33">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election activeCell="L4" sqref="L4"/>
    </sheetView>
  </sheetViews>
  <sheetFormatPr defaultRowHeight="12.75"/>
  <sheetData>
    <row r="1" spans="1:11" ht="30">
      <c r="A1" s="34" t="s">
        <v>234</v>
      </c>
      <c r="B1" s="34" t="s">
        <v>235</v>
      </c>
      <c r="C1" s="34" t="s">
        <v>236</v>
      </c>
      <c r="D1" s="34" t="s">
        <v>237</v>
      </c>
      <c r="E1" s="34" t="s">
        <v>4</v>
      </c>
      <c r="F1" s="34" t="s">
        <v>5</v>
      </c>
      <c r="G1" s="34" t="s">
        <v>6</v>
      </c>
      <c r="H1" s="34" t="s">
        <v>7</v>
      </c>
      <c r="I1" s="34"/>
      <c r="J1" s="34"/>
      <c r="K1" s="34" t="s">
        <v>238</v>
      </c>
    </row>
    <row r="2" spans="1:11" ht="63.75">
      <c r="A2" s="20">
        <v>1</v>
      </c>
      <c r="B2" s="20" t="s">
        <v>126</v>
      </c>
      <c r="C2" s="20" t="s">
        <v>48</v>
      </c>
      <c r="D2" s="20" t="s">
        <v>239</v>
      </c>
      <c r="E2" s="20" t="s">
        <v>240</v>
      </c>
      <c r="F2" s="20" t="s">
        <v>241</v>
      </c>
      <c r="G2" s="20" t="s">
        <v>242</v>
      </c>
      <c r="H2" s="20" t="s">
        <v>129</v>
      </c>
      <c r="I2" s="20"/>
      <c r="J2" s="20"/>
      <c r="K2" s="20">
        <v>1</v>
      </c>
    </row>
    <row r="3" spans="1:11" ht="140.25">
      <c r="A3" s="20">
        <v>2</v>
      </c>
      <c r="B3" s="20" t="s">
        <v>126</v>
      </c>
      <c r="C3" s="20" t="s">
        <v>243</v>
      </c>
      <c r="D3" s="20" t="s">
        <v>244</v>
      </c>
      <c r="E3" s="20" t="s">
        <v>245</v>
      </c>
      <c r="F3" s="20" t="s">
        <v>241</v>
      </c>
      <c r="G3" s="20" t="s">
        <v>246</v>
      </c>
      <c r="H3" s="20" t="s">
        <v>247</v>
      </c>
      <c r="I3" s="20"/>
      <c r="J3" s="20"/>
      <c r="K3" s="20">
        <v>3</v>
      </c>
    </row>
    <row r="4" spans="1:11" ht="114.75">
      <c r="A4" s="20">
        <v>3</v>
      </c>
      <c r="B4" s="20" t="s">
        <v>140</v>
      </c>
      <c r="C4" s="20" t="s">
        <v>243</v>
      </c>
      <c r="D4" s="20" t="s">
        <v>248</v>
      </c>
      <c r="E4" s="20" t="s">
        <v>249</v>
      </c>
      <c r="F4" s="20" t="s">
        <v>250</v>
      </c>
      <c r="G4" s="20" t="s">
        <v>251</v>
      </c>
      <c r="H4" s="20" t="s">
        <v>252</v>
      </c>
      <c r="I4" s="20"/>
      <c r="J4" s="20"/>
      <c r="K4" s="20">
        <v>3</v>
      </c>
    </row>
    <row r="5" spans="1:11" ht="229.5">
      <c r="A5" s="20">
        <v>4</v>
      </c>
      <c r="B5" s="20" t="s">
        <v>140</v>
      </c>
      <c r="C5" s="20" t="s">
        <v>243</v>
      </c>
      <c r="D5" s="20" t="s">
        <v>253</v>
      </c>
      <c r="E5" s="20" t="s">
        <v>254</v>
      </c>
      <c r="F5" s="20" t="s">
        <v>255</v>
      </c>
      <c r="G5" s="20" t="s">
        <v>256</v>
      </c>
      <c r="H5" s="20" t="s">
        <v>257</v>
      </c>
      <c r="I5" s="20"/>
      <c r="J5" s="20"/>
      <c r="K5" s="20">
        <v>4</v>
      </c>
    </row>
    <row r="6" spans="1:11" ht="76.5">
      <c r="A6" s="20">
        <v>5</v>
      </c>
      <c r="B6" s="20" t="s">
        <v>152</v>
      </c>
      <c r="C6" s="20" t="s">
        <v>243</v>
      </c>
      <c r="D6" s="20" t="s">
        <v>258</v>
      </c>
      <c r="E6" s="20" t="s">
        <v>259</v>
      </c>
      <c r="F6" s="20" t="s">
        <v>260</v>
      </c>
      <c r="G6" s="20" t="s">
        <v>261</v>
      </c>
      <c r="H6" s="20" t="s">
        <v>262</v>
      </c>
      <c r="I6" s="20"/>
      <c r="J6" s="20"/>
      <c r="K6" s="20">
        <v>2</v>
      </c>
    </row>
    <row r="7" spans="1:11" ht="76.5">
      <c r="A7" s="20">
        <v>6</v>
      </c>
      <c r="B7" s="20" t="s">
        <v>152</v>
      </c>
      <c r="C7" s="20" t="s">
        <v>48</v>
      </c>
      <c r="D7" s="20" t="s">
        <v>263</v>
      </c>
      <c r="E7" s="20">
        <v>2004</v>
      </c>
      <c r="F7" s="20">
        <v>2003</v>
      </c>
      <c r="G7" s="20">
        <v>2002</v>
      </c>
      <c r="H7" s="20">
        <v>2001</v>
      </c>
      <c r="I7" s="20"/>
      <c r="J7" s="20"/>
      <c r="K7" s="20">
        <v>1</v>
      </c>
    </row>
    <row r="8" spans="1:11" ht="63.75">
      <c r="A8" s="20">
        <v>7</v>
      </c>
      <c r="B8" s="20" t="s">
        <v>164</v>
      </c>
      <c r="C8" s="20" t="s">
        <v>48</v>
      </c>
      <c r="D8" s="20" t="s">
        <v>264</v>
      </c>
      <c r="E8" s="20" t="s">
        <v>265</v>
      </c>
      <c r="F8" s="20" t="s">
        <v>266</v>
      </c>
      <c r="G8" s="20" t="s">
        <v>267</v>
      </c>
      <c r="H8" s="20" t="s">
        <v>268</v>
      </c>
      <c r="I8" s="20"/>
      <c r="J8" s="20"/>
      <c r="K8" s="20">
        <v>2</v>
      </c>
    </row>
    <row r="9" spans="1:11" ht="51">
      <c r="A9" s="20">
        <v>8</v>
      </c>
      <c r="B9" s="20" t="s">
        <v>164</v>
      </c>
      <c r="C9" s="20" t="s">
        <v>17</v>
      </c>
      <c r="D9" s="20" t="s">
        <v>269</v>
      </c>
      <c r="E9" s="20" t="s">
        <v>270</v>
      </c>
      <c r="F9" s="20" t="s">
        <v>271</v>
      </c>
      <c r="G9" s="20" t="s">
        <v>272</v>
      </c>
      <c r="H9" s="20" t="s">
        <v>273</v>
      </c>
      <c r="I9" s="20"/>
      <c r="J9" s="20"/>
      <c r="K9" s="20">
        <v>1</v>
      </c>
    </row>
    <row r="10" spans="1:11" ht="51">
      <c r="A10" s="20">
        <v>9</v>
      </c>
      <c r="B10" s="20" t="s">
        <v>140</v>
      </c>
      <c r="C10" s="20" t="s">
        <v>17</v>
      </c>
      <c r="D10" s="20" t="s">
        <v>274</v>
      </c>
      <c r="E10" s="20" t="s">
        <v>254</v>
      </c>
      <c r="F10" s="20" t="s">
        <v>256</v>
      </c>
      <c r="G10" s="20" t="s">
        <v>257</v>
      </c>
      <c r="H10" s="20" t="s">
        <v>275</v>
      </c>
      <c r="I10" s="20"/>
      <c r="J10" s="20"/>
      <c r="K10" s="20">
        <v>3</v>
      </c>
    </row>
    <row r="11" spans="1:11" ht="127.5">
      <c r="A11" s="20">
        <v>10</v>
      </c>
      <c r="B11" s="20" t="s">
        <v>164</v>
      </c>
      <c r="C11" s="20" t="s">
        <v>48</v>
      </c>
      <c r="D11" s="20" t="s">
        <v>276</v>
      </c>
      <c r="E11" s="20" t="s">
        <v>277</v>
      </c>
      <c r="F11" s="20" t="s">
        <v>278</v>
      </c>
      <c r="G11" s="20" t="s">
        <v>279</v>
      </c>
      <c r="H11" s="20" t="s">
        <v>280</v>
      </c>
      <c r="I11" s="20"/>
      <c r="J11" s="20"/>
      <c r="K11" s="20">
        <v>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8"/>
  <sheetViews>
    <sheetView workbookViewId="0">
      <selection activeCell="E7" sqref="E7"/>
    </sheetView>
  </sheetViews>
  <sheetFormatPr defaultColWidth="10.7109375" defaultRowHeight="12.75"/>
  <cols>
    <col min="1" max="2" width="14" customWidth="1"/>
    <col min="3" max="3" width="40" customWidth="1"/>
    <col min="4" max="4" width="11.7109375" customWidth="1"/>
    <col min="5" max="5" width="13.140625" customWidth="1"/>
    <col min="6" max="6" width="13.28515625" customWidth="1"/>
    <col min="7" max="7" width="12.28515625" customWidth="1"/>
  </cols>
  <sheetData>
    <row r="2" spans="1:18">
      <c r="E2" s="35" t="s">
        <v>281</v>
      </c>
      <c r="F2" s="36"/>
      <c r="G2" s="36"/>
      <c r="H2" s="37"/>
    </row>
    <row r="3" spans="1:18">
      <c r="E3" s="38" t="s">
        <v>282</v>
      </c>
      <c r="F3" s="39"/>
      <c r="G3" s="39"/>
      <c r="H3" s="40"/>
    </row>
    <row r="6" spans="1:18" s="46" customFormat="1" ht="30">
      <c r="A6" s="41" t="s">
        <v>283</v>
      </c>
      <c r="B6" s="41" t="s">
        <v>284</v>
      </c>
      <c r="C6" s="41" t="s">
        <v>285</v>
      </c>
      <c r="D6" s="41" t="s">
        <v>286</v>
      </c>
      <c r="E6" s="41" t="s">
        <v>287</v>
      </c>
      <c r="F6" s="41" t="s">
        <v>288</v>
      </c>
      <c r="G6" s="41" t="s">
        <v>289</v>
      </c>
      <c r="H6" s="41" t="s">
        <v>290</v>
      </c>
      <c r="I6" s="41" t="s">
        <v>291</v>
      </c>
      <c r="J6" s="42" t="s">
        <v>10</v>
      </c>
      <c r="K6" s="43" t="s">
        <v>292</v>
      </c>
      <c r="L6" s="44"/>
      <c r="M6" s="45"/>
      <c r="N6" s="45"/>
      <c r="O6" s="45"/>
      <c r="P6" s="45"/>
      <c r="Q6" s="45"/>
      <c r="R6" s="45"/>
    </row>
    <row r="7" spans="1:18" ht="60">
      <c r="A7" s="47" t="s">
        <v>293</v>
      </c>
      <c r="B7" s="48">
        <v>1</v>
      </c>
      <c r="C7" s="49" t="s">
        <v>294</v>
      </c>
      <c r="D7" s="50" t="s">
        <v>295</v>
      </c>
      <c r="E7" s="50" t="s">
        <v>296</v>
      </c>
      <c r="F7" s="50" t="s">
        <v>297</v>
      </c>
      <c r="G7" s="50" t="s">
        <v>298</v>
      </c>
      <c r="H7" s="51"/>
      <c r="I7" s="51"/>
      <c r="J7" s="52">
        <v>2</v>
      </c>
      <c r="K7" s="52">
        <v>2</v>
      </c>
    </row>
    <row r="8" spans="1:18" ht="60">
      <c r="A8" s="47" t="s">
        <v>293</v>
      </c>
      <c r="B8" s="48">
        <v>2</v>
      </c>
      <c r="C8" s="49" t="s">
        <v>299</v>
      </c>
      <c r="D8" s="50" t="s">
        <v>300</v>
      </c>
      <c r="E8" s="50" t="s">
        <v>301</v>
      </c>
      <c r="F8" s="50" t="s">
        <v>302</v>
      </c>
      <c r="G8" s="50" t="s">
        <v>303</v>
      </c>
      <c r="H8" s="51"/>
      <c r="I8" s="51"/>
      <c r="J8" s="52">
        <v>1</v>
      </c>
      <c r="K8" s="52">
        <v>2</v>
      </c>
    </row>
    <row r="9" spans="1:18" ht="105">
      <c r="A9" s="47" t="s">
        <v>293</v>
      </c>
      <c r="B9" s="48">
        <v>3</v>
      </c>
      <c r="C9" s="49" t="s">
        <v>304</v>
      </c>
      <c r="D9" s="50" t="s">
        <v>305</v>
      </c>
      <c r="E9" s="50" t="s">
        <v>306</v>
      </c>
      <c r="F9" s="50" t="s">
        <v>301</v>
      </c>
      <c r="G9" s="50" t="s">
        <v>307</v>
      </c>
      <c r="H9" s="51"/>
      <c r="I9" s="51"/>
      <c r="J9" s="52">
        <v>1</v>
      </c>
      <c r="K9" s="52">
        <v>2</v>
      </c>
    </row>
    <row r="10" spans="1:18" ht="60">
      <c r="A10" s="50" t="s">
        <v>308</v>
      </c>
      <c r="B10" s="48">
        <v>4</v>
      </c>
      <c r="C10" s="49" t="s">
        <v>309</v>
      </c>
      <c r="D10" s="53">
        <v>1.2</v>
      </c>
      <c r="E10" s="53">
        <v>0.75</v>
      </c>
      <c r="F10" s="53">
        <v>0.8</v>
      </c>
      <c r="G10" s="53">
        <v>0.9</v>
      </c>
      <c r="H10" s="51"/>
      <c r="I10" s="51"/>
      <c r="J10" s="52">
        <v>1</v>
      </c>
      <c r="K10" s="52">
        <v>3</v>
      </c>
    </row>
    <row r="11" spans="1:18" ht="75">
      <c r="A11" s="50" t="s">
        <v>308</v>
      </c>
      <c r="B11" s="48">
        <v>5</v>
      </c>
      <c r="C11" s="49" t="s">
        <v>310</v>
      </c>
      <c r="D11" s="53">
        <v>1.2</v>
      </c>
      <c r="E11" s="53">
        <v>1.25</v>
      </c>
      <c r="F11" s="53">
        <v>0.6</v>
      </c>
      <c r="G11" s="53">
        <v>0.5</v>
      </c>
      <c r="H11" s="51"/>
      <c r="I11" s="51"/>
      <c r="J11" s="52">
        <v>1</v>
      </c>
      <c r="K11" s="52">
        <v>3</v>
      </c>
    </row>
    <row r="12" spans="1:18" ht="90">
      <c r="A12" s="50" t="s">
        <v>308</v>
      </c>
      <c r="B12" s="48">
        <v>6</v>
      </c>
      <c r="C12" s="49" t="s">
        <v>311</v>
      </c>
      <c r="D12" s="54">
        <v>0.66669999999999996</v>
      </c>
      <c r="E12" s="53">
        <v>0.7</v>
      </c>
      <c r="F12" s="53">
        <v>0.5</v>
      </c>
      <c r="G12" s="53">
        <v>0.45</v>
      </c>
      <c r="H12" s="51"/>
      <c r="I12" s="51"/>
      <c r="J12" s="52">
        <v>1</v>
      </c>
      <c r="K12" s="52">
        <v>3</v>
      </c>
    </row>
    <row r="13" spans="1:18" ht="45">
      <c r="A13" s="50" t="s">
        <v>312</v>
      </c>
      <c r="B13" s="48">
        <v>7</v>
      </c>
      <c r="C13" s="49" t="s">
        <v>313</v>
      </c>
      <c r="D13" s="55">
        <v>0.4</v>
      </c>
      <c r="E13" s="55">
        <v>0.5</v>
      </c>
      <c r="F13" s="55">
        <v>0.35</v>
      </c>
      <c r="G13" s="55">
        <v>0.2</v>
      </c>
      <c r="H13" s="56"/>
      <c r="I13" s="51"/>
      <c r="J13" s="52">
        <v>2</v>
      </c>
      <c r="K13" s="57">
        <v>4</v>
      </c>
    </row>
    <row r="14" spans="1:18" ht="60">
      <c r="A14" s="50" t="s">
        <v>312</v>
      </c>
      <c r="B14" s="48">
        <v>8</v>
      </c>
      <c r="C14" s="49" t="s">
        <v>314</v>
      </c>
      <c r="D14" s="55">
        <v>0.2</v>
      </c>
      <c r="E14" s="55">
        <v>0.35</v>
      </c>
      <c r="F14" s="55">
        <v>0.4</v>
      </c>
      <c r="G14" s="55">
        <v>0.6</v>
      </c>
      <c r="H14" s="56"/>
      <c r="I14" s="51"/>
      <c r="J14" s="52">
        <v>2</v>
      </c>
      <c r="K14" s="57">
        <v>4</v>
      </c>
    </row>
    <row r="15" spans="1:18" ht="45">
      <c r="A15" s="50" t="s">
        <v>312</v>
      </c>
      <c r="B15" s="48">
        <v>9</v>
      </c>
      <c r="C15" s="49" t="s">
        <v>315</v>
      </c>
      <c r="D15" s="50">
        <v>1.5</v>
      </c>
      <c r="E15" s="50">
        <v>1.75</v>
      </c>
      <c r="F15" s="50">
        <v>2.5</v>
      </c>
      <c r="G15" s="50" t="s">
        <v>316</v>
      </c>
      <c r="H15" s="56"/>
      <c r="I15" s="51"/>
      <c r="J15" s="58">
        <v>3</v>
      </c>
      <c r="K15" s="57">
        <v>4</v>
      </c>
    </row>
    <row r="16" spans="1:18" ht="45">
      <c r="A16" s="47" t="s">
        <v>317</v>
      </c>
      <c r="B16" s="48">
        <v>10</v>
      </c>
      <c r="C16" s="49" t="s">
        <v>318</v>
      </c>
      <c r="D16" s="47" t="s">
        <v>319</v>
      </c>
      <c r="E16" s="47" t="s">
        <v>320</v>
      </c>
      <c r="F16" s="47" t="s">
        <v>321</v>
      </c>
      <c r="G16" s="47" t="s">
        <v>322</v>
      </c>
      <c r="H16" s="51"/>
      <c r="I16" s="51"/>
      <c r="J16" s="52">
        <v>3</v>
      </c>
      <c r="K16" s="52">
        <v>5</v>
      </c>
    </row>
    <row r="17" spans="1:11" ht="75">
      <c r="A17" s="47" t="s">
        <v>317</v>
      </c>
      <c r="B17" s="48">
        <v>11</v>
      </c>
      <c r="C17" s="47" t="s">
        <v>323</v>
      </c>
      <c r="D17" s="47" t="s">
        <v>324</v>
      </c>
      <c r="E17" s="47" t="s">
        <v>325</v>
      </c>
      <c r="F17" s="47" t="s">
        <v>326</v>
      </c>
      <c r="G17" s="47" t="s">
        <v>327</v>
      </c>
      <c r="H17" s="51"/>
      <c r="I17" s="51"/>
      <c r="J17" s="52">
        <v>2</v>
      </c>
      <c r="K17" s="52">
        <v>5</v>
      </c>
    </row>
    <row r="18" spans="1:11" ht="75">
      <c r="A18" s="47" t="s">
        <v>317</v>
      </c>
      <c r="B18" s="48">
        <v>12</v>
      </c>
      <c r="C18" s="47" t="s">
        <v>328</v>
      </c>
      <c r="D18" s="47" t="s">
        <v>329</v>
      </c>
      <c r="E18" s="47" t="s">
        <v>330</v>
      </c>
      <c r="F18" s="47" t="s">
        <v>331</v>
      </c>
      <c r="G18" s="47" t="s">
        <v>332</v>
      </c>
      <c r="H18" s="51"/>
      <c r="I18" s="51"/>
      <c r="J18" s="52">
        <v>3</v>
      </c>
      <c r="K18" s="52">
        <v>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workbookViewId="0">
      <selection sqref="A1:K11"/>
    </sheetView>
  </sheetViews>
  <sheetFormatPr defaultRowHeight="12.75"/>
  <sheetData>
    <row r="1" spans="1:11" ht="60">
      <c r="A1" s="59" t="s">
        <v>121</v>
      </c>
      <c r="B1" s="59" t="s">
        <v>180</v>
      </c>
      <c r="C1" s="59" t="s">
        <v>333</v>
      </c>
      <c r="D1" s="60" t="s">
        <v>182</v>
      </c>
      <c r="E1" s="61" t="s">
        <v>334</v>
      </c>
      <c r="F1" s="61" t="s">
        <v>335</v>
      </c>
      <c r="G1" s="61" t="s">
        <v>336</v>
      </c>
      <c r="H1" s="61" t="s">
        <v>337</v>
      </c>
      <c r="I1" s="61"/>
      <c r="J1" s="61"/>
      <c r="K1" s="61" t="s">
        <v>125</v>
      </c>
    </row>
    <row r="2" spans="1:11" ht="15.75">
      <c r="A2" s="62">
        <v>1</v>
      </c>
      <c r="B2" s="62" t="s">
        <v>126</v>
      </c>
      <c r="C2" s="62" t="s">
        <v>8</v>
      </c>
      <c r="D2" s="63" t="s">
        <v>338</v>
      </c>
      <c r="E2" s="64" t="s">
        <v>339</v>
      </c>
      <c r="F2" s="62" t="s">
        <v>340</v>
      </c>
      <c r="G2" s="62" t="s">
        <v>341</v>
      </c>
      <c r="H2" s="62" t="s">
        <v>342</v>
      </c>
      <c r="I2" s="62"/>
      <c r="J2" s="62"/>
      <c r="K2" s="62">
        <v>1</v>
      </c>
    </row>
    <row r="3" spans="1:11">
      <c r="A3" s="62">
        <v>2</v>
      </c>
      <c r="B3" s="62" t="s">
        <v>126</v>
      </c>
      <c r="C3" s="62" t="s">
        <v>8</v>
      </c>
      <c r="D3" s="63" t="s">
        <v>343</v>
      </c>
      <c r="E3" s="62" t="s">
        <v>344</v>
      </c>
      <c r="F3" s="62" t="s">
        <v>345</v>
      </c>
      <c r="G3" s="62" t="s">
        <v>346</v>
      </c>
      <c r="H3" s="62" t="s">
        <v>347</v>
      </c>
      <c r="I3" s="62"/>
      <c r="J3" s="62"/>
      <c r="K3" s="62">
        <v>3</v>
      </c>
    </row>
    <row r="4" spans="1:11">
      <c r="A4" s="62">
        <v>3</v>
      </c>
      <c r="B4" s="62" t="s">
        <v>126</v>
      </c>
      <c r="C4" s="62" t="s">
        <v>8</v>
      </c>
      <c r="D4" s="63" t="s">
        <v>348</v>
      </c>
      <c r="E4" s="62" t="s">
        <v>349</v>
      </c>
      <c r="F4" s="62" t="s">
        <v>350</v>
      </c>
      <c r="G4" s="62" t="s">
        <v>351</v>
      </c>
      <c r="H4" s="62" t="s">
        <v>352</v>
      </c>
      <c r="I4" s="62"/>
      <c r="J4" s="62"/>
      <c r="K4" s="62">
        <v>4</v>
      </c>
    </row>
    <row r="5" spans="1:11">
      <c r="A5" s="62">
        <v>4</v>
      </c>
      <c r="B5" s="62" t="s">
        <v>126</v>
      </c>
      <c r="C5" s="62" t="s">
        <v>8</v>
      </c>
      <c r="D5" s="63" t="s">
        <v>353</v>
      </c>
      <c r="E5" s="62" t="s">
        <v>349</v>
      </c>
      <c r="F5" s="62" t="s">
        <v>350</v>
      </c>
      <c r="G5" s="62" t="s">
        <v>351</v>
      </c>
      <c r="H5" s="62" t="s">
        <v>352</v>
      </c>
      <c r="I5" s="62"/>
      <c r="J5" s="62"/>
      <c r="K5" s="62">
        <v>3</v>
      </c>
    </row>
    <row r="6" spans="1:11">
      <c r="A6" s="62">
        <v>5</v>
      </c>
      <c r="B6" s="62" t="s">
        <v>140</v>
      </c>
      <c r="C6" s="62" t="s">
        <v>48</v>
      </c>
      <c r="D6" s="63" t="s">
        <v>354</v>
      </c>
      <c r="E6" s="62" t="s">
        <v>355</v>
      </c>
      <c r="F6" s="62" t="s">
        <v>356</v>
      </c>
      <c r="G6" s="62" t="s">
        <v>357</v>
      </c>
      <c r="H6" s="62" t="s">
        <v>358</v>
      </c>
      <c r="I6" s="62"/>
      <c r="J6" s="62"/>
      <c r="K6" s="62">
        <v>3</v>
      </c>
    </row>
    <row r="7" spans="1:11">
      <c r="A7" s="62">
        <v>6</v>
      </c>
      <c r="B7" s="62" t="s">
        <v>140</v>
      </c>
      <c r="C7" s="62" t="s">
        <v>17</v>
      </c>
      <c r="D7" s="63" t="s">
        <v>359</v>
      </c>
      <c r="E7" s="62" t="s">
        <v>360</v>
      </c>
      <c r="F7" s="62" t="s">
        <v>361</v>
      </c>
      <c r="G7" s="62" t="s">
        <v>362</v>
      </c>
      <c r="H7" s="62" t="s">
        <v>363</v>
      </c>
      <c r="I7" s="62"/>
      <c r="J7" s="62"/>
      <c r="K7" s="62">
        <v>2</v>
      </c>
    </row>
    <row r="8" spans="1:11">
      <c r="A8" s="62">
        <v>7</v>
      </c>
      <c r="B8" s="62" t="s">
        <v>140</v>
      </c>
      <c r="C8" s="62" t="s">
        <v>243</v>
      </c>
      <c r="D8" s="63" t="s">
        <v>364</v>
      </c>
      <c r="E8" s="62" t="s">
        <v>365</v>
      </c>
      <c r="F8" s="62" t="s">
        <v>366</v>
      </c>
      <c r="G8" s="62" t="s">
        <v>367</v>
      </c>
      <c r="H8" s="62" t="s">
        <v>368</v>
      </c>
      <c r="I8" s="62"/>
      <c r="J8" s="62"/>
      <c r="K8" s="62">
        <v>1</v>
      </c>
    </row>
    <row r="9" spans="1:11">
      <c r="A9" s="62">
        <v>8</v>
      </c>
      <c r="B9" s="62" t="s">
        <v>140</v>
      </c>
      <c r="C9" s="62" t="s">
        <v>8</v>
      </c>
      <c r="D9" s="63" t="s">
        <v>369</v>
      </c>
      <c r="E9" s="62" t="s">
        <v>370</v>
      </c>
      <c r="F9" s="62" t="s">
        <v>371</v>
      </c>
      <c r="G9" s="62" t="s">
        <v>372</v>
      </c>
      <c r="H9" s="62" t="s">
        <v>373</v>
      </c>
      <c r="I9" s="62"/>
      <c r="J9" s="62"/>
      <c r="K9" s="62">
        <v>1</v>
      </c>
    </row>
    <row r="10" spans="1:11">
      <c r="A10" s="62">
        <v>9</v>
      </c>
      <c r="B10" s="62" t="s">
        <v>152</v>
      </c>
      <c r="C10" s="62" t="s">
        <v>243</v>
      </c>
      <c r="D10" s="63" t="s">
        <v>374</v>
      </c>
      <c r="E10" s="62" t="s">
        <v>375</v>
      </c>
      <c r="F10" s="62" t="s">
        <v>376</v>
      </c>
      <c r="G10" s="62" t="s">
        <v>377</v>
      </c>
      <c r="H10" s="62" t="s">
        <v>378</v>
      </c>
      <c r="I10" s="62"/>
      <c r="J10" s="62"/>
      <c r="K10" s="62">
        <v>2</v>
      </c>
    </row>
    <row r="11" spans="1:11">
      <c r="A11" s="62">
        <v>10</v>
      </c>
      <c r="B11" s="62" t="s">
        <v>164</v>
      </c>
      <c r="C11" s="62" t="s">
        <v>8</v>
      </c>
      <c r="D11" s="63" t="s">
        <v>379</v>
      </c>
      <c r="E11" s="62" t="s">
        <v>380</v>
      </c>
      <c r="F11" s="62" t="s">
        <v>381</v>
      </c>
      <c r="G11" s="62" t="s">
        <v>382</v>
      </c>
      <c r="H11" s="62" t="s">
        <v>383</v>
      </c>
      <c r="I11" s="62"/>
      <c r="J11" s="62"/>
      <c r="K11" s="62">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100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DIRECT TAX</vt:lpstr>
      <vt:lpstr>FINANCIAL MANAGEMENT</vt:lpstr>
      <vt:lpstr>FINANCIAL MARKETS</vt:lpstr>
      <vt:lpstr>INFORMATION TECHNOLOGY</vt:lpstr>
      <vt:lpstr>FOUNDATION COURSE-III</vt:lpstr>
      <vt:lpstr>MANAGEMENT ACCOUNTING</vt:lpstr>
      <vt:lpstr>ORGANISATIONAL BEHAVIOUR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sameer</cp:lastModifiedBy>
  <cp:revision>17</cp:revision>
  <dcterms:created xsi:type="dcterms:W3CDTF">2020-12-18T08:14:08Z</dcterms:created>
  <dcterms:modified xsi:type="dcterms:W3CDTF">2020-12-31T08:06:03Z</dcterms:modified>
  <dc:language>en-IN</dc:language>
</cp:coreProperties>
</file>