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admn\Desktop\MOC FYBFM\"/>
    </mc:Choice>
  </mc:AlternateContent>
  <bookViews>
    <workbookView xWindow="0" yWindow="0" windowWidth="20490" windowHeight="7755"/>
  </bookViews>
  <sheets>
    <sheet name="Mock BUSINESS COMMUNICATION-1" sheetId="1" r:id="rId1"/>
    <sheet name="MOCK ECONOMICS" sheetId="2" r:id="rId2"/>
    <sheet name="MOCK BUSINESS ENVIRONMENT" sheetId="3" r:id="rId3"/>
    <sheet name="MOCK BUSINESS MATHEMATICS" sheetId="4" r:id="rId4"/>
    <sheet name="MOCK FINANCIAL ACCOUNTING-1" sheetId="5" r:id="rId5"/>
    <sheet name="MOCK FOUNDATION COURSE-1" sheetId="6" r:id="rId6"/>
    <sheet name="MOCK INTRO TO FIN SYSTEM" sheetId="7" r:id="rId7"/>
  </sheet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3" i="6" l="1"/>
  <c r="A4" i="6" s="1"/>
  <c r="A5" i="6" s="1"/>
  <c r="A6" i="6" s="1"/>
  <c r="A7" i="6" s="1"/>
  <c r="A8" i="6" s="1"/>
  <c r="A9" i="6" s="1"/>
  <c r="A10" i="6" s="1"/>
  <c r="A11" i="6" s="1"/>
  <c r="A5" i="4" l="1"/>
  <c r="A6" i="4" s="1"/>
  <c r="A7" i="4" s="1"/>
  <c r="A8" i="4" s="1"/>
  <c r="A9" i="4" s="1"/>
  <c r="A10" i="4" s="1"/>
  <c r="A11" i="4" s="1"/>
  <c r="A12" i="4" s="1"/>
  <c r="A4" i="4"/>
</calcChain>
</file>

<file path=xl/sharedStrings.xml><?xml version="1.0" encoding="utf-8"?>
<sst xmlns="http://schemas.openxmlformats.org/spreadsheetml/2006/main" count="507" uniqueCount="344">
  <si>
    <t>watching</t>
  </si>
  <si>
    <t>were watching</t>
  </si>
  <si>
    <t>watch</t>
  </si>
  <si>
    <t>have been watching</t>
  </si>
  <si>
    <t>We_______television all evening.</t>
  </si>
  <si>
    <t>E</t>
  </si>
  <si>
    <t>IV</t>
  </si>
  <si>
    <t>eaten</t>
  </si>
  <si>
    <t>have just eaten</t>
  </si>
  <si>
    <t>just eat</t>
  </si>
  <si>
    <t>just ate</t>
  </si>
  <si>
    <t>The cakes are gone, we_________them</t>
  </si>
  <si>
    <t>M</t>
  </si>
  <si>
    <t>us</t>
  </si>
  <si>
    <t>We</t>
  </si>
  <si>
    <t>You</t>
  </si>
  <si>
    <t>I</t>
  </si>
  <si>
    <t>Use of _______ attitude in business correspondence enables visualizing the reactions of the reader</t>
  </si>
  <si>
    <t>H</t>
  </si>
  <si>
    <t>III</t>
  </si>
  <si>
    <t>Cable</t>
  </si>
  <si>
    <t>Wireless</t>
  </si>
  <si>
    <t>Video</t>
  </si>
  <si>
    <t>Music</t>
  </si>
  <si>
    <t>This type of piracy refers to unauthorised transmission of films through cable network</t>
  </si>
  <si>
    <t>II</t>
  </si>
  <si>
    <t>Organic Waste</t>
  </si>
  <si>
    <t>E-Waste</t>
  </si>
  <si>
    <t>Dry Waste</t>
  </si>
  <si>
    <t>Wet Waste</t>
  </si>
  <si>
    <t>This term is used to describe old, end of life electronic appliances, such as computers, laptops etc, which have been disposed by their original users.</t>
  </si>
  <si>
    <t>A</t>
  </si>
  <si>
    <t>Media</t>
  </si>
  <si>
    <t>Print</t>
  </si>
  <si>
    <t>Surrogate</t>
  </si>
  <si>
    <t>Digital</t>
  </si>
  <si>
    <t>This form of advertising is used to promote banned products like cigerattees and alcohol in disguise of another product.</t>
  </si>
  <si>
    <t>trademark</t>
  </si>
  <si>
    <t>copyright</t>
  </si>
  <si>
    <t>industrial design</t>
  </si>
  <si>
    <t>An industrial design constitutes the ornamental or aesthetic aspect of an article</t>
  </si>
  <si>
    <t>Positive</t>
  </si>
  <si>
    <t>Golden</t>
  </si>
  <si>
    <t>Negative</t>
  </si>
  <si>
    <t>Silence is not just a negation of speech, it has ____ aspect</t>
  </si>
  <si>
    <t>Email</t>
  </si>
  <si>
    <t>Seen and Heard</t>
  </si>
  <si>
    <t>Words</t>
  </si>
  <si>
    <t>Silence speaks louder than ?</t>
  </si>
  <si>
    <t>Red</t>
  </si>
  <si>
    <t>Green</t>
  </si>
  <si>
    <t>Speech is silver, but silence is ?</t>
  </si>
  <si>
    <t>CORRECT OPTION</t>
  </si>
  <si>
    <t>OPTION_4</t>
  </si>
  <si>
    <t>OPTION_3</t>
  </si>
  <si>
    <t>OPTION_2</t>
  </si>
  <si>
    <t>OPTION_1</t>
  </si>
  <si>
    <t>QUESTION TEXT</t>
  </si>
  <si>
    <t>DIFFICULTY LEVEL (E/A/M/H)</t>
  </si>
  <si>
    <t>UNIT NUMBER</t>
  </si>
  <si>
    <t>SERIAL NUMBER</t>
  </si>
  <si>
    <t>DIFFICULTY LEVEL              (E/ A/ M/ H)</t>
  </si>
  <si>
    <t>__________________ explains the equality of two expressions.</t>
  </si>
  <si>
    <t xml:space="preserve">Function </t>
  </si>
  <si>
    <t>Equations</t>
  </si>
  <si>
    <t>Constant</t>
  </si>
  <si>
    <t>Variable</t>
  </si>
  <si>
    <t>Shift in the supply curve to the left without effecting the demand curve will increase the equilibrium price and _______________the equilibrium quantity</t>
  </si>
  <si>
    <t>decrease</t>
  </si>
  <si>
    <t>increase</t>
  </si>
  <si>
    <t>keep same</t>
  </si>
  <si>
    <t>slightly increase</t>
  </si>
  <si>
    <t>In a typical demand schedule quantity demanded __________________.</t>
  </si>
  <si>
    <t>varies proportionatelywith price</t>
  </si>
  <si>
    <t>varies directly with price</t>
  </si>
  <si>
    <t>varies inversely with price</t>
  </si>
  <si>
    <t>is independent of price</t>
  </si>
  <si>
    <t>_______________________ introduced the total outlay method of measuring the elasticity of demand.</t>
  </si>
  <si>
    <t xml:space="preserve">Paul Samuelson </t>
  </si>
  <si>
    <t>A. C. Pigou</t>
  </si>
  <si>
    <t>Alfred Marshal</t>
  </si>
  <si>
    <t>Paul Sweezy</t>
  </si>
  <si>
    <t>In the short-run ____________________.</t>
  </si>
  <si>
    <t xml:space="preserve">there exist some fixed factors only </t>
  </si>
  <si>
    <t>output varies with variable factors</t>
  </si>
  <si>
    <t xml:space="preserve">all factors are variable </t>
  </si>
  <si>
    <t>there is less time for change</t>
  </si>
  <si>
    <t>Labour economies is caused by ____________________.</t>
  </si>
  <si>
    <t>Time management</t>
  </si>
  <si>
    <t>Managerial efficiency</t>
  </si>
  <si>
    <t>Division of labour</t>
  </si>
  <si>
    <t>Better organisation</t>
  </si>
  <si>
    <t>Waste of expenditure in the form of cross transport is found in __________________.</t>
  </si>
  <si>
    <t>monopolisic competition</t>
  </si>
  <si>
    <t>duapoly</t>
  </si>
  <si>
    <t>oligopoly</t>
  </si>
  <si>
    <t>monopoly</t>
  </si>
  <si>
    <t>_____________________ is not the feature of perfect competition.</t>
  </si>
  <si>
    <t>Price taker</t>
  </si>
  <si>
    <t>Free entry &amp; exit</t>
  </si>
  <si>
    <t>Perfect knowledge on part of buyers &amp; sellers</t>
  </si>
  <si>
    <t>Government intervention</t>
  </si>
  <si>
    <t>V</t>
  </si>
  <si>
    <t>_____________________ is a group of firms in an industry who jointly fix a price and output policy through agreement.</t>
  </si>
  <si>
    <t>Perfect competition</t>
  </si>
  <si>
    <t>Monopolistic competition</t>
  </si>
  <si>
    <t>Pure competition</t>
  </si>
  <si>
    <t>A Cartel</t>
  </si>
  <si>
    <t>Cournot Model and Kinked Demand Curve Model are models of ____________________.</t>
  </si>
  <si>
    <t>Collusive Oligopoly</t>
  </si>
  <si>
    <t>Non-Collusive Oligopoly</t>
  </si>
  <si>
    <t>Cartel</t>
  </si>
  <si>
    <t xml:space="preserve">Central Authority Agency </t>
  </si>
  <si>
    <t>Q.No</t>
  </si>
  <si>
    <t>Unit</t>
  </si>
  <si>
    <t>Difficulty</t>
  </si>
  <si>
    <t>Question Text</t>
  </si>
  <si>
    <t>Option 1</t>
  </si>
  <si>
    <t>Option2</t>
  </si>
  <si>
    <t>Option 3</t>
  </si>
  <si>
    <t>Option 4</t>
  </si>
  <si>
    <t>Correct Answer</t>
  </si>
  <si>
    <t>Business environment is the aggregate of all conditions, events and influences that ________ and effect it</t>
  </si>
  <si>
    <t>triangle</t>
  </si>
  <si>
    <t>surround</t>
  </si>
  <si>
    <t>circle</t>
  </si>
  <si>
    <t>make</t>
  </si>
  <si>
    <t>In SWOT analysis this is a strength</t>
  </si>
  <si>
    <t>unique product</t>
  </si>
  <si>
    <t>strategic alliance</t>
  </si>
  <si>
    <t>merger</t>
  </si>
  <si>
    <t>price war</t>
  </si>
  <si>
    <t>This is not a part of PESTEL analysis</t>
  </si>
  <si>
    <t>technological factor</t>
  </si>
  <si>
    <t>economic factor</t>
  </si>
  <si>
    <t>team factor</t>
  </si>
  <si>
    <t>legal factor</t>
  </si>
  <si>
    <t>Patent, strong brand and cost advantage are what part of SWOT analysis</t>
  </si>
  <si>
    <t>threat</t>
  </si>
  <si>
    <t>opportunities</t>
  </si>
  <si>
    <t>weakness</t>
  </si>
  <si>
    <t>strength</t>
  </si>
  <si>
    <t>As per consumer protection act goods does not include</t>
  </si>
  <si>
    <t>money</t>
  </si>
  <si>
    <t>grass</t>
  </si>
  <si>
    <t>growing crop</t>
  </si>
  <si>
    <t>shares</t>
  </si>
  <si>
    <t>Entrepreneurship pyramid of India level 1 includes</t>
  </si>
  <si>
    <t>trading services</t>
  </si>
  <si>
    <t>fishing</t>
  </si>
  <si>
    <t>water supply</t>
  </si>
  <si>
    <t>insurance services</t>
  </si>
  <si>
    <t>Full form of MSME</t>
  </si>
  <si>
    <t>Micro shall make enterprise</t>
  </si>
  <si>
    <t>Major   significient and main enterprise</t>
  </si>
  <si>
    <t>Micro small and medium enterprises</t>
  </si>
  <si>
    <t>Micro short and main enterprises</t>
  </si>
  <si>
    <t>______ refers to the set of systems, principles and processes by which a company is governed</t>
  </si>
  <si>
    <t>carbon credit</t>
  </si>
  <si>
    <t>corporate intellingence</t>
  </si>
  <si>
    <t>corporate mechanism</t>
  </si>
  <si>
    <t>corporate governance</t>
  </si>
  <si>
    <t>He is the founder of social audit</t>
  </si>
  <si>
    <t>Theodore Kreps</t>
  </si>
  <si>
    <t>F.W. Taylor</t>
  </si>
  <si>
    <t>H. Fayol</t>
  </si>
  <si>
    <t>Peter Druker</t>
  </si>
  <si>
    <t>Multinational corporations are  _______ companies</t>
  </si>
  <si>
    <t>small</t>
  </si>
  <si>
    <t>large</t>
  </si>
  <si>
    <t>medium</t>
  </si>
  <si>
    <t>multi</t>
  </si>
  <si>
    <t>If 28 Marbles are sold for Rs.126 then 34 marbles can be sold at Rs._________.</t>
  </si>
  <si>
    <t>The fourth proportional to 6, 10 and 21 is ______.</t>
  </si>
  <si>
    <t>The difference between the market value and the net worth of a business is its _______.</t>
  </si>
  <si>
    <t>profit</t>
  </si>
  <si>
    <t>good will</t>
  </si>
  <si>
    <t>loss</t>
  </si>
  <si>
    <t>Both (a) and (b)</t>
  </si>
  <si>
    <t>Mr. Roshan bought a car for Rs.4,00,000 and sold it for Rs.3,50,000. Then he made a __________.</t>
  </si>
  <si>
    <t>Loss</t>
  </si>
  <si>
    <t>Profit</t>
  </si>
  <si>
    <t>no profit no loss</t>
  </si>
  <si>
    <t>Good will</t>
  </si>
  <si>
    <t>If the nominal rate of interest is 9% p.a. compounded quarterly then the effective rate of interest p.a. is _________ the nominal rate of interest.</t>
  </si>
  <si>
    <t>equal to</t>
  </si>
  <si>
    <t>less than</t>
  </si>
  <si>
    <t>greater than</t>
  </si>
  <si>
    <t>the fourth root of</t>
  </si>
  <si>
    <t>A person promises to double the principal sum invested by you in 4 years. The rate of simple interest offered by him is ___________.</t>
  </si>
  <si>
    <t>depends on the principal</t>
  </si>
  <si>
    <t>The compound interest on Rs.2000 at 12% p.a. is maximum when the interest is compounded _____________.</t>
  </si>
  <si>
    <t>quarterly</t>
  </si>
  <si>
    <t>Half-yearly</t>
  </si>
  <si>
    <t>yearly</t>
  </si>
  <si>
    <t>data is not sufficient</t>
  </si>
  <si>
    <t>The number of shares purchased by investing Rs.36,180 in the Rs.10 shares quoted at Rs.80 by paying 0.5% brokerage is _______.</t>
  </si>
  <si>
    <t>A person invested Rs.50,000 in a mutual fund when NAV was Rs.1265.2183 and redeemed all the units when the NAV was Rs.1288.7416. There was no entry or exit load. The number of units were rounded off upto 3 decimal places. The total gain was Rs. ____________.</t>
  </si>
  <si>
    <t xml:space="preserve"> Th organisation that manages the investment for the benefit of the investors is called as __________</t>
  </si>
  <si>
    <t>SEBI</t>
  </si>
  <si>
    <t>AMC</t>
  </si>
  <si>
    <t>Fund Manager</t>
  </si>
  <si>
    <t>NFO</t>
  </si>
  <si>
    <t>Sr. No.</t>
  </si>
  <si>
    <t>Level of Difficulty</t>
  </si>
  <si>
    <t>Questions</t>
  </si>
  <si>
    <t>Option 2</t>
  </si>
  <si>
    <t xml:space="preserve">Option 3 </t>
  </si>
  <si>
    <t>Classification of entries is done in a book called __________</t>
  </si>
  <si>
    <t>Journal</t>
  </si>
  <si>
    <t>Classified book</t>
  </si>
  <si>
    <t>Record book</t>
  </si>
  <si>
    <t>Ledger</t>
  </si>
  <si>
    <r>
      <t xml:space="preserve">Which system of Book-keeping under which records of both the aspects of transactions are recorded </t>
    </r>
    <r>
      <rPr>
        <sz val="11"/>
        <color theme="1"/>
        <rFont val="Calibri"/>
        <family val="2"/>
      </rPr>
      <t>?</t>
    </r>
  </si>
  <si>
    <t>Double entry system</t>
  </si>
  <si>
    <t>Indian system</t>
  </si>
  <si>
    <t>Deshi system</t>
  </si>
  <si>
    <t>Hybrid system</t>
  </si>
  <si>
    <t>Insurance premium account is a _______________ account</t>
  </si>
  <si>
    <t>liability</t>
  </si>
  <si>
    <t>asset</t>
  </si>
  <si>
    <t>nominal</t>
  </si>
  <si>
    <t>real</t>
  </si>
  <si>
    <t>Receipt of commission from Ratna should be credited to __________</t>
  </si>
  <si>
    <t>Ratna's account</t>
  </si>
  <si>
    <t>Commission account</t>
  </si>
  <si>
    <t>Cash account</t>
  </si>
  <si>
    <t>Bank account</t>
  </si>
  <si>
    <r>
      <t xml:space="preserve">What is the source document on the basis of which purchase return book is prepared </t>
    </r>
    <r>
      <rPr>
        <sz val="11"/>
        <color theme="1"/>
        <rFont val="Calibri"/>
        <family val="2"/>
      </rPr>
      <t>?</t>
    </r>
  </si>
  <si>
    <t>debit note</t>
  </si>
  <si>
    <t>outward invoice</t>
  </si>
  <si>
    <t>credit note</t>
  </si>
  <si>
    <t>delivery challan</t>
  </si>
  <si>
    <t>An asset always shows a _____________ balance</t>
  </si>
  <si>
    <t xml:space="preserve">credit </t>
  </si>
  <si>
    <t>nil</t>
  </si>
  <si>
    <t>zero</t>
  </si>
  <si>
    <t>debit</t>
  </si>
  <si>
    <t>Cost of tranporting newly purchased furniture</t>
  </si>
  <si>
    <t>Revenue expenditure</t>
  </si>
  <si>
    <t>Capital expenditure</t>
  </si>
  <si>
    <t>Deferred revenue expenditure</t>
  </si>
  <si>
    <t>Capital receipt</t>
  </si>
  <si>
    <t>Under __________ system, the amount of depreciation remains constant every year</t>
  </si>
  <si>
    <t>Fixed instalment</t>
  </si>
  <si>
    <t>Reducing</t>
  </si>
  <si>
    <t>WDV</t>
  </si>
  <si>
    <t>Cash</t>
  </si>
  <si>
    <t>Prepaid insurance appearing in the Trial Balance will be shown in ____________</t>
  </si>
  <si>
    <t>Trading account</t>
  </si>
  <si>
    <t>Profit &amp; Loss account</t>
  </si>
  <si>
    <t>Balance sheet</t>
  </si>
  <si>
    <t>Fixed assets</t>
  </si>
  <si>
    <t>Partners get _____________ % of interest on their lons to firm</t>
  </si>
  <si>
    <t>no interest</t>
  </si>
  <si>
    <t>Industrialisation is weak in ?</t>
  </si>
  <si>
    <t>Kanpur</t>
  </si>
  <si>
    <t>Kerala</t>
  </si>
  <si>
    <t>Nagpur</t>
  </si>
  <si>
    <t>Bhopal</t>
  </si>
  <si>
    <t>In India the higest poverty is in ?</t>
  </si>
  <si>
    <t>Orissa</t>
  </si>
  <si>
    <t>Maharashtra</t>
  </si>
  <si>
    <t>Gujarat</t>
  </si>
  <si>
    <t>Rajasthan</t>
  </si>
  <si>
    <t>India has no official ?</t>
  </si>
  <si>
    <t>Religion</t>
  </si>
  <si>
    <t>Caste</t>
  </si>
  <si>
    <t>Mountain</t>
  </si>
  <si>
    <t>River</t>
  </si>
  <si>
    <t>Polio is caused by a virus called</t>
  </si>
  <si>
    <t>Influenza</t>
  </si>
  <si>
    <t>Poliovirus</t>
  </si>
  <si>
    <t>Tuberculosis</t>
  </si>
  <si>
    <t>Jaundice</t>
  </si>
  <si>
    <t>Mass media plays a positive role as well as negative role towards potrayal of ?</t>
  </si>
  <si>
    <t>Men</t>
  </si>
  <si>
    <t>Children</t>
  </si>
  <si>
    <t>Women</t>
  </si>
  <si>
    <t>elderly</t>
  </si>
  <si>
    <t>Accidents, Noise Pollutio and similar other factors cause deafness which is know as ?</t>
  </si>
  <si>
    <t>Mixed Deafness</t>
  </si>
  <si>
    <t>Congenital Deafness</t>
  </si>
  <si>
    <t>Conduction Deafness</t>
  </si>
  <si>
    <t>Acquired Deafness</t>
  </si>
  <si>
    <t>Criminalization of politics is also a form of ?</t>
  </si>
  <si>
    <t>Political Wisdom</t>
  </si>
  <si>
    <t>Political Expertise</t>
  </si>
  <si>
    <t>Political Corruption</t>
  </si>
  <si>
    <t>Political Influence</t>
  </si>
  <si>
    <t>VI</t>
  </si>
  <si>
    <t>This means an organized crime which violates the basic human rights.</t>
  </si>
  <si>
    <t>threatening</t>
  </si>
  <si>
    <t>Trafficking</t>
  </si>
  <si>
    <t>labour</t>
  </si>
  <si>
    <t>kidnapping</t>
  </si>
  <si>
    <t>Women trafficking is mostly found in states like</t>
  </si>
  <si>
    <t>Assam</t>
  </si>
  <si>
    <t>This scheme was launched in 2001 for victims of women trafficking</t>
  </si>
  <si>
    <t>SWAADAR</t>
  </si>
  <si>
    <t>SAMVAD</t>
  </si>
  <si>
    <t>SWADHAR</t>
  </si>
  <si>
    <t>SWAPAN</t>
  </si>
  <si>
    <t>__________________ is an example of non-banking institution.</t>
  </si>
  <si>
    <t>SBI</t>
  </si>
  <si>
    <t>LIC</t>
  </si>
  <si>
    <t>HDFC</t>
  </si>
  <si>
    <t>ICICI</t>
  </si>
  <si>
    <t>Devastating collapse of the US stock market prices on October 29, 1929 is also known as _____________.</t>
  </si>
  <si>
    <t>Black Tuesday</t>
  </si>
  <si>
    <t>Black Friday</t>
  </si>
  <si>
    <t>Black Wednesday</t>
  </si>
  <si>
    <t>Black Thursday</t>
  </si>
  <si>
    <t>On 1 July 1955, the Imperial Bank of India became the _______________.</t>
  </si>
  <si>
    <t>RBI</t>
  </si>
  <si>
    <t>IDBI</t>
  </si>
  <si>
    <t>SIDBI</t>
  </si>
  <si>
    <t>NIM stands for _________________.</t>
  </si>
  <si>
    <t>New Investment Market</t>
  </si>
  <si>
    <t>Negotiable Investment Market</t>
  </si>
  <si>
    <t>New Issue Market</t>
  </si>
  <si>
    <t>Negotiable Issue Market</t>
  </si>
  <si>
    <t>Commercial bill is an instrument of ___________</t>
  </si>
  <si>
    <t>money market</t>
  </si>
  <si>
    <t>capital market</t>
  </si>
  <si>
    <t>commodity market</t>
  </si>
  <si>
    <t>service market</t>
  </si>
  <si>
    <t>RBI was nationalized in __________________.</t>
  </si>
  <si>
    <t>The function of regulatory institution pertains to drafting ___________________.</t>
  </si>
  <si>
    <t>rules &amp; regulations</t>
  </si>
  <si>
    <t>guidelines</t>
  </si>
  <si>
    <t>procedures</t>
  </si>
  <si>
    <t xml:space="preserve">rules &amp; regulations, guidelines &amp; procedures  </t>
  </si>
  <si>
    <t xml:space="preserve">_______________ is the qualitative credit control method used by RBI. </t>
  </si>
  <si>
    <t>variable reserve ratio</t>
  </si>
  <si>
    <t>open market operation</t>
  </si>
  <si>
    <t>bank rate</t>
  </si>
  <si>
    <t>varying margin requirements for certain banks</t>
  </si>
  <si>
    <t>_______________ regulates the Mutual Funds in India</t>
  </si>
  <si>
    <t>_______________ are issued by the companies to employees or directors at a discount.</t>
  </si>
  <si>
    <t>Equity shares</t>
  </si>
  <si>
    <t>Preference shares</t>
  </si>
  <si>
    <t>Sweat Equity shares</t>
  </si>
  <si>
    <t>IDRs</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</si>
</sst>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scheme val="minor"/>
    </font>
    <font>
      <sz val="10"/>
      <color theme="1"/>
      <name val="Calibri"/>
      <family val="2"/>
      <scheme val="minor"/>
    </font>
    <font>
      <b/>
      <sz val="10"/>
      <color theme="1"/>
      <name val="Calibri"/>
      <family val="2"/>
      <scheme val="minor"/>
    </font>
    <font>
      <b/>
      <sz val="11"/>
      <color theme="1"/>
      <name val="Calibri"/>
      <family val="2"/>
      <scheme val="minor"/>
    </font>
    <font>
      <b/>
      <sz val="11"/>
      <color theme="1"/>
      <name val="Times New Roman"/>
      <family val="1"/>
    </font>
    <font>
      <sz val="11"/>
      <color theme="1"/>
      <name val="Calibri"/>
      <family val="2"/>
    </font>
    <font>
      <sz val="10"/>
      <color theme="1"/>
      <name val="Calibri"/>
      <family val="2"/>
    </font>
  </fonts>
  <fills count="2">
    <fill>
      <patternFill patternType="none"/>
    </fill>
    <fill>
      <patternFill patternType="gray125"/>
    </fill>
  </fills>
  <borders count="9">
    <border>
      <left/>
      <right/>
      <top/>
      <bottom/>
      <diagonal/>
    </border>
    <border>
      <left style="thin">
        <color indexed="64"/>
      </left>
      <right style="thin">
        <color indexed="64"/>
      </right>
      <top style="thin">
        <color indexed="64"/>
      </top>
      <bottom style="thin">
        <color indexed="64"/>
      </bottom>
      <diagonal/>
    </border>
    <border>
      <left/>
      <right/>
      <top style="thin">
        <color theme="4"/>
      </top>
      <bottom style="double">
        <color theme="4"/>
      </bottom>
      <diagonal/>
    </border>
    <border>
      <left style="thick">
        <color indexed="64"/>
      </left>
      <right style="thick">
        <color indexed="64"/>
      </right>
      <top style="thick">
        <color indexed="64"/>
      </top>
      <bottom style="thick">
        <color indexed="64"/>
      </bottom>
      <diagonal/>
    </border>
    <border>
      <left/>
      <right/>
      <top style="thin">
        <color theme="4"/>
      </top>
      <bottom/>
      <diagonal/>
    </border>
    <border>
      <left style="thin">
        <color indexed="64"/>
      </left>
      <right style="thick">
        <color indexed="64"/>
      </right>
      <top style="thin">
        <color indexed="64"/>
      </top>
      <bottom style="thick">
        <color indexed="64"/>
      </bottom>
      <diagonal/>
    </border>
    <border>
      <left style="thick">
        <color indexed="64"/>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ck">
        <color indexed="64"/>
      </left>
      <right style="thick">
        <color indexed="64"/>
      </right>
      <top/>
      <bottom style="thick">
        <color indexed="64"/>
      </bottom>
      <diagonal/>
    </border>
  </borders>
  <cellStyleXfs count="2">
    <xf numFmtId="0" fontId="0" fillId="0" borderId="0"/>
    <xf numFmtId="0" fontId="3" fillId="0" borderId="2" applyNumberFormat="0" applyFill="0" applyAlignment="0" applyProtection="0"/>
  </cellStyleXfs>
  <cellXfs count="34">
    <xf numFmtId="0" fontId="0" fillId="0" borderId="0" xfId="0"/>
    <xf numFmtId="0" fontId="0" fillId="0" borderId="0" xfId="0" applyAlignment="1">
      <alignment horizontal="center" wrapText="1"/>
    </xf>
    <xf numFmtId="0" fontId="0" fillId="0" borderId="0" xfId="0" applyAlignment="1">
      <alignment horizontal="center"/>
    </xf>
    <xf numFmtId="0" fontId="0" fillId="0" borderId="1" xfId="0" applyBorder="1" applyAlignment="1">
      <alignment horizontal="center"/>
    </xf>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0" fontId="2" fillId="0" borderId="1" xfId="0" applyFont="1" applyBorder="1" applyAlignment="1">
      <alignment horizontal="center" vertical="center" wrapText="1"/>
    </xf>
    <xf numFmtId="0" fontId="4" fillId="0" borderId="3" xfId="0" applyFont="1" applyBorder="1" applyAlignment="1">
      <alignment horizontal="center" vertical="center" wrapText="1"/>
    </xf>
    <xf numFmtId="0" fontId="3" fillId="0" borderId="3" xfId="0" applyFont="1" applyBorder="1" applyAlignment="1">
      <alignment horizontal="center" vertical="center"/>
    </xf>
    <xf numFmtId="0" fontId="3" fillId="0" borderId="0" xfId="0" applyFont="1" applyAlignment="1">
      <alignment horizontal="center" vertical="center" wrapText="1"/>
    </xf>
    <xf numFmtId="0" fontId="3" fillId="0" borderId="3" xfId="0" applyFont="1" applyBorder="1" applyAlignment="1">
      <alignment horizontal="center" vertical="center" wrapText="1"/>
    </xf>
    <xf numFmtId="0" fontId="3" fillId="0" borderId="3" xfId="0" applyFont="1" applyBorder="1" applyAlignment="1">
      <alignment wrapText="1"/>
    </xf>
    <xf numFmtId="0" fontId="3" fillId="0" borderId="3" xfId="0" applyFont="1" applyBorder="1" applyAlignment="1">
      <alignment horizontal="center" wrapText="1"/>
    </xf>
    <xf numFmtId="0" fontId="3" fillId="0" borderId="3" xfId="0" applyFont="1" applyBorder="1" applyAlignment="1">
      <alignment vertical="center" wrapText="1"/>
    </xf>
    <xf numFmtId="0" fontId="3" fillId="0" borderId="0" xfId="0" applyFont="1" applyAlignment="1">
      <alignment horizontal="left" vertical="center"/>
    </xf>
    <xf numFmtId="0" fontId="3" fillId="0" borderId="0" xfId="0" applyFont="1" applyAlignment="1">
      <alignment vertical="center"/>
    </xf>
    <xf numFmtId="0" fontId="3" fillId="0" borderId="0" xfId="0" applyFont="1" applyAlignment="1">
      <alignment horizontal="left" vertical="center" wrapText="1"/>
    </xf>
    <xf numFmtId="0" fontId="3" fillId="0" borderId="0" xfId="0" applyNumberFormat="1" applyFont="1" applyAlignment="1">
      <alignment horizontal="left" vertical="center" wrapText="1"/>
    </xf>
    <xf numFmtId="0" fontId="0" fillId="0" borderId="0" xfId="0" applyAlignment="1">
      <alignment horizontal="left" vertical="center"/>
    </xf>
    <xf numFmtId="0" fontId="0" fillId="0" borderId="0" xfId="0" applyAlignment="1">
      <alignment vertical="center"/>
    </xf>
    <xf numFmtId="0" fontId="0" fillId="0" borderId="0" xfId="0" applyFont="1" applyAlignment="1">
      <alignment horizontal="left" vertical="center" wrapText="1"/>
    </xf>
    <xf numFmtId="0" fontId="0" fillId="0" borderId="0" xfId="0" applyNumberFormat="1" applyFont="1" applyAlignment="1">
      <alignment horizontal="left" vertical="center" wrapText="1"/>
    </xf>
    <xf numFmtId="0" fontId="0" fillId="0" borderId="0" xfId="0" applyAlignment="1">
      <alignment wrapText="1"/>
    </xf>
    <xf numFmtId="0" fontId="0" fillId="0" borderId="1" xfId="0" applyBorder="1"/>
    <xf numFmtId="0" fontId="0" fillId="0" borderId="1" xfId="0" applyBorder="1" applyAlignment="1">
      <alignment horizontal="center" vertical="center" wrapText="1"/>
    </xf>
    <xf numFmtId="0" fontId="3" fillId="0" borderId="4" xfId="1" applyBorder="1" applyAlignment="1">
      <alignment horizontal="center" vertical="center" wrapText="1"/>
    </xf>
    <xf numFmtId="0" fontId="3" fillId="0" borderId="1" xfId="0" applyFont="1" applyBorder="1" applyAlignment="1">
      <alignment horizontal="center" wrapText="1"/>
    </xf>
    <xf numFmtId="0" fontId="3" fillId="0" borderId="1" xfId="0" applyFont="1" applyBorder="1" applyAlignment="1">
      <alignment horizontal="center"/>
    </xf>
    <xf numFmtId="0" fontId="0" fillId="0" borderId="1" xfId="0" applyBorder="1" applyAlignment="1">
      <alignment wrapText="1"/>
    </xf>
    <xf numFmtId="0" fontId="6" fillId="0" borderId="1"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cellXfs>
  <cellStyles count="2">
    <cellStyle name="Normal" xfId="0" builtinId="0"/>
    <cellStyle name="Total" xfId="1" builtinId="2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
  <sheetViews>
    <sheetView tabSelected="1" workbookViewId="0"/>
  </sheetViews>
  <sheetFormatPr defaultColWidth="10.85546875" defaultRowHeight="15" x14ac:dyDescent="0.25"/>
  <cols>
    <col min="1" max="2" width="7.85546875" style="1" bestFit="1" customWidth="1"/>
    <col min="3" max="3" width="9.140625" style="1" bestFit="1" customWidth="1"/>
    <col min="4" max="4" width="69.85546875" style="1" bestFit="1" customWidth="1"/>
    <col min="5" max="5" width="21.7109375" style="1" bestFit="1" customWidth="1"/>
    <col min="6" max="6" width="23.7109375" style="1" bestFit="1" customWidth="1"/>
    <col min="7" max="7" width="24.28515625" style="1" bestFit="1" customWidth="1"/>
    <col min="8" max="8" width="26" style="1" bestFit="1" customWidth="1"/>
    <col min="9" max="9" width="7.7109375" style="1" bestFit="1" customWidth="1"/>
    <col min="10" max="16384" width="10.85546875" style="1"/>
  </cols>
  <sheetData>
    <row r="1" spans="1:9" ht="51" x14ac:dyDescent="0.25">
      <c r="A1" s="6" t="s">
        <v>60</v>
      </c>
      <c r="B1" s="6" t="s">
        <v>59</v>
      </c>
      <c r="C1" s="6" t="s">
        <v>58</v>
      </c>
      <c r="D1" s="6" t="s">
        <v>57</v>
      </c>
      <c r="E1" s="6" t="s">
        <v>56</v>
      </c>
      <c r="F1" s="6" t="s">
        <v>55</v>
      </c>
      <c r="G1" s="6" t="s">
        <v>54</v>
      </c>
      <c r="H1" s="6" t="s">
        <v>53</v>
      </c>
      <c r="I1" s="6" t="s">
        <v>52</v>
      </c>
    </row>
    <row r="2" spans="1:9" x14ac:dyDescent="0.25">
      <c r="A2" s="5">
        <v>1</v>
      </c>
      <c r="B2" s="5" t="s">
        <v>16</v>
      </c>
      <c r="C2" s="5" t="s">
        <v>5</v>
      </c>
      <c r="D2" s="5" t="s">
        <v>51</v>
      </c>
      <c r="E2" s="5" t="s">
        <v>50</v>
      </c>
      <c r="F2" s="5" t="s">
        <v>49</v>
      </c>
      <c r="G2" s="5" t="s">
        <v>42</v>
      </c>
      <c r="H2" s="5" t="s">
        <v>41</v>
      </c>
      <c r="I2" s="5">
        <v>3</v>
      </c>
    </row>
    <row r="3" spans="1:9" x14ac:dyDescent="0.25">
      <c r="A3" s="5">
        <v>2</v>
      </c>
      <c r="B3" s="5" t="s">
        <v>16</v>
      </c>
      <c r="C3" s="5" t="s">
        <v>31</v>
      </c>
      <c r="D3" s="5" t="s">
        <v>48</v>
      </c>
      <c r="E3" s="5" t="s">
        <v>46</v>
      </c>
      <c r="F3" s="5" t="s">
        <v>47</v>
      </c>
      <c r="G3" s="5" t="s">
        <v>46</v>
      </c>
      <c r="H3" s="5" t="s">
        <v>45</v>
      </c>
      <c r="I3" s="5">
        <v>2</v>
      </c>
    </row>
    <row r="4" spans="1:9" x14ac:dyDescent="0.25">
      <c r="A4" s="5">
        <v>3</v>
      </c>
      <c r="B4" s="5" t="s">
        <v>16</v>
      </c>
      <c r="C4" s="5" t="s">
        <v>12</v>
      </c>
      <c r="D4" s="5" t="s">
        <v>44</v>
      </c>
      <c r="E4" s="5" t="s">
        <v>41</v>
      </c>
      <c r="F4" s="5" t="s">
        <v>43</v>
      </c>
      <c r="G4" s="5" t="s">
        <v>42</v>
      </c>
      <c r="H4" s="5" t="s">
        <v>41</v>
      </c>
      <c r="I4" s="5">
        <v>1</v>
      </c>
    </row>
    <row r="5" spans="1:9" x14ac:dyDescent="0.25">
      <c r="A5" s="5">
        <v>4</v>
      </c>
      <c r="B5" s="5" t="s">
        <v>25</v>
      </c>
      <c r="C5" s="5" t="s">
        <v>18</v>
      </c>
      <c r="D5" s="5" t="s">
        <v>40</v>
      </c>
      <c r="E5" s="5" t="s">
        <v>39</v>
      </c>
      <c r="F5" s="5" t="s">
        <v>38</v>
      </c>
      <c r="G5" s="5" t="s">
        <v>37</v>
      </c>
      <c r="H5" s="5" t="s">
        <v>37</v>
      </c>
      <c r="I5" s="5">
        <v>1</v>
      </c>
    </row>
    <row r="6" spans="1:9" ht="25.5" x14ac:dyDescent="0.25">
      <c r="A6" s="5">
        <v>5</v>
      </c>
      <c r="B6" s="5" t="s">
        <v>25</v>
      </c>
      <c r="C6" s="5" t="s">
        <v>5</v>
      </c>
      <c r="D6" s="5" t="s">
        <v>36</v>
      </c>
      <c r="E6" s="5" t="s">
        <v>35</v>
      </c>
      <c r="F6" s="5" t="s">
        <v>34</v>
      </c>
      <c r="G6" s="5" t="s">
        <v>33</v>
      </c>
      <c r="H6" s="5" t="s">
        <v>32</v>
      </c>
      <c r="I6" s="5">
        <v>2</v>
      </c>
    </row>
    <row r="7" spans="1:9" ht="25.5" x14ac:dyDescent="0.25">
      <c r="A7" s="5">
        <v>6</v>
      </c>
      <c r="B7" s="5" t="s">
        <v>25</v>
      </c>
      <c r="C7" s="5" t="s">
        <v>31</v>
      </c>
      <c r="D7" s="5" t="s">
        <v>30</v>
      </c>
      <c r="E7" s="5" t="s">
        <v>29</v>
      </c>
      <c r="F7" s="5" t="s">
        <v>28</v>
      </c>
      <c r="G7" s="5" t="s">
        <v>27</v>
      </c>
      <c r="H7" s="5" t="s">
        <v>26</v>
      </c>
      <c r="I7" s="5">
        <v>3</v>
      </c>
    </row>
    <row r="8" spans="1:9" ht="25.5" x14ac:dyDescent="0.25">
      <c r="A8" s="5">
        <v>7</v>
      </c>
      <c r="B8" s="5" t="s">
        <v>25</v>
      </c>
      <c r="C8" s="5" t="s">
        <v>5</v>
      </c>
      <c r="D8" s="5" t="s">
        <v>24</v>
      </c>
      <c r="E8" s="5" t="s">
        <v>23</v>
      </c>
      <c r="F8" s="5" t="s">
        <v>22</v>
      </c>
      <c r="G8" s="5" t="s">
        <v>21</v>
      </c>
      <c r="H8" s="5" t="s">
        <v>20</v>
      </c>
      <c r="I8" s="5">
        <v>4</v>
      </c>
    </row>
    <row r="9" spans="1:9" ht="25.5" x14ac:dyDescent="0.25">
      <c r="A9" s="5">
        <v>8</v>
      </c>
      <c r="B9" s="5" t="s">
        <v>19</v>
      </c>
      <c r="C9" s="5" t="s">
        <v>18</v>
      </c>
      <c r="D9" s="5" t="s">
        <v>17</v>
      </c>
      <c r="E9" s="5" t="s">
        <v>16</v>
      </c>
      <c r="F9" s="5" t="s">
        <v>15</v>
      </c>
      <c r="G9" s="5" t="s">
        <v>14</v>
      </c>
      <c r="H9" s="5" t="s">
        <v>13</v>
      </c>
      <c r="I9" s="5">
        <v>2</v>
      </c>
    </row>
    <row r="10" spans="1:9" s="2" customFormat="1" x14ac:dyDescent="0.25">
      <c r="A10" s="4">
        <v>9</v>
      </c>
      <c r="B10" s="4" t="s">
        <v>6</v>
      </c>
      <c r="C10" s="5" t="s">
        <v>12</v>
      </c>
      <c r="D10" s="4" t="s">
        <v>11</v>
      </c>
      <c r="E10" s="3" t="s">
        <v>10</v>
      </c>
      <c r="F10" s="3" t="s">
        <v>9</v>
      </c>
      <c r="G10" s="3" t="s">
        <v>8</v>
      </c>
      <c r="H10" s="3" t="s">
        <v>7</v>
      </c>
      <c r="I10" s="3">
        <v>1</v>
      </c>
    </row>
    <row r="11" spans="1:9" s="2" customFormat="1" x14ac:dyDescent="0.25">
      <c r="A11" s="4">
        <v>10</v>
      </c>
      <c r="B11" s="4" t="s">
        <v>6</v>
      </c>
      <c r="C11" s="5" t="s">
        <v>5</v>
      </c>
      <c r="D11" s="4" t="s">
        <v>4</v>
      </c>
      <c r="E11" s="3" t="s">
        <v>3</v>
      </c>
      <c r="F11" s="3" t="s">
        <v>2</v>
      </c>
      <c r="G11" s="3" t="s">
        <v>1</v>
      </c>
      <c r="H11" s="3" t="s">
        <v>0</v>
      </c>
      <c r="I11" s="3">
        <v>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
  <sheetViews>
    <sheetView workbookViewId="0">
      <selection activeCell="J4" sqref="J4"/>
    </sheetView>
  </sheetViews>
  <sheetFormatPr defaultRowHeight="15" x14ac:dyDescent="0.25"/>
  <cols>
    <col min="1" max="1" width="10.5703125" customWidth="1"/>
    <col min="2" max="2" width="10.85546875" customWidth="1"/>
    <col min="3" max="3" width="15.28515625" customWidth="1"/>
    <col min="4" max="4" width="65.7109375" customWidth="1"/>
    <col min="5" max="5" width="11.85546875" customWidth="1"/>
    <col min="6" max="6" width="12.42578125" customWidth="1"/>
    <col min="7" max="7" width="12.7109375" customWidth="1"/>
    <col min="8" max="8" width="11.7109375" customWidth="1"/>
    <col min="9" max="9" width="12.7109375" customWidth="1"/>
  </cols>
  <sheetData>
    <row r="1" spans="1:9" ht="72.75" thickTop="1" thickBot="1" x14ac:dyDescent="0.3">
      <c r="A1" s="7" t="s">
        <v>60</v>
      </c>
      <c r="B1" s="7" t="s">
        <v>59</v>
      </c>
      <c r="C1" s="7" t="s">
        <v>61</v>
      </c>
      <c r="D1" s="7" t="s">
        <v>57</v>
      </c>
      <c r="E1" s="7" t="s">
        <v>56</v>
      </c>
      <c r="F1" s="7" t="s">
        <v>55</v>
      </c>
      <c r="G1" s="7" t="s">
        <v>54</v>
      </c>
      <c r="H1" s="7" t="s">
        <v>53</v>
      </c>
      <c r="I1" s="7" t="s">
        <v>52</v>
      </c>
    </row>
    <row r="2" spans="1:9" ht="16.5" thickTop="1" thickBot="1" x14ac:dyDescent="0.3">
      <c r="A2" s="8">
        <v>1</v>
      </c>
      <c r="B2" s="9" t="s">
        <v>16</v>
      </c>
      <c r="C2" s="10" t="s">
        <v>5</v>
      </c>
      <c r="D2" s="11" t="s">
        <v>62</v>
      </c>
      <c r="E2" s="10" t="s">
        <v>63</v>
      </c>
      <c r="F2" s="10" t="s">
        <v>64</v>
      </c>
      <c r="G2" s="12" t="s">
        <v>65</v>
      </c>
      <c r="H2" s="10" t="s">
        <v>66</v>
      </c>
      <c r="I2" s="10">
        <v>2</v>
      </c>
    </row>
    <row r="3" spans="1:9" ht="46.5" thickTop="1" thickBot="1" x14ac:dyDescent="0.3">
      <c r="A3" s="8">
        <v>2</v>
      </c>
      <c r="B3" s="9" t="s">
        <v>16</v>
      </c>
      <c r="C3" s="10" t="s">
        <v>18</v>
      </c>
      <c r="D3" s="11" t="s">
        <v>67</v>
      </c>
      <c r="E3" s="10" t="s">
        <v>68</v>
      </c>
      <c r="F3" s="10" t="s">
        <v>69</v>
      </c>
      <c r="G3" s="12" t="s">
        <v>70</v>
      </c>
      <c r="H3" s="10" t="s">
        <v>71</v>
      </c>
      <c r="I3" s="10">
        <v>1</v>
      </c>
    </row>
    <row r="4" spans="1:9" ht="61.5" thickTop="1" thickBot="1" x14ac:dyDescent="0.3">
      <c r="A4" s="8">
        <v>3</v>
      </c>
      <c r="B4" s="9" t="s">
        <v>25</v>
      </c>
      <c r="C4" s="10" t="s">
        <v>5</v>
      </c>
      <c r="D4" s="11" t="s">
        <v>72</v>
      </c>
      <c r="E4" s="10" t="s">
        <v>73</v>
      </c>
      <c r="F4" s="10" t="s">
        <v>74</v>
      </c>
      <c r="G4" s="12" t="s">
        <v>75</v>
      </c>
      <c r="H4" s="10" t="s">
        <v>76</v>
      </c>
      <c r="I4" s="10">
        <v>3</v>
      </c>
    </row>
    <row r="5" spans="1:9" ht="31.5" thickTop="1" thickBot="1" x14ac:dyDescent="0.3">
      <c r="A5" s="8">
        <v>4</v>
      </c>
      <c r="B5" s="9" t="s">
        <v>25</v>
      </c>
      <c r="C5" s="10" t="s">
        <v>5</v>
      </c>
      <c r="D5" s="11" t="s">
        <v>77</v>
      </c>
      <c r="E5" s="10" t="s">
        <v>78</v>
      </c>
      <c r="F5" s="10" t="s">
        <v>79</v>
      </c>
      <c r="G5" s="12" t="s">
        <v>80</v>
      </c>
      <c r="H5" s="10" t="s">
        <v>81</v>
      </c>
      <c r="I5" s="10">
        <v>3</v>
      </c>
    </row>
    <row r="6" spans="1:9" ht="61.5" thickTop="1" thickBot="1" x14ac:dyDescent="0.3">
      <c r="A6" s="8">
        <v>5</v>
      </c>
      <c r="B6" s="9" t="s">
        <v>19</v>
      </c>
      <c r="C6" s="10" t="s">
        <v>18</v>
      </c>
      <c r="D6" s="11" t="s">
        <v>82</v>
      </c>
      <c r="E6" s="10" t="s">
        <v>83</v>
      </c>
      <c r="F6" s="10" t="s">
        <v>84</v>
      </c>
      <c r="G6" s="12" t="s">
        <v>85</v>
      </c>
      <c r="H6" s="10" t="s">
        <v>86</v>
      </c>
      <c r="I6" s="10">
        <v>2</v>
      </c>
    </row>
    <row r="7" spans="1:9" ht="46.5" thickTop="1" thickBot="1" x14ac:dyDescent="0.3">
      <c r="A7" s="8">
        <v>6</v>
      </c>
      <c r="B7" s="9" t="s">
        <v>19</v>
      </c>
      <c r="C7" s="10" t="s">
        <v>31</v>
      </c>
      <c r="D7" s="11" t="s">
        <v>87</v>
      </c>
      <c r="E7" s="10" t="s">
        <v>88</v>
      </c>
      <c r="F7" s="10" t="s">
        <v>89</v>
      </c>
      <c r="G7" s="12" t="s">
        <v>90</v>
      </c>
      <c r="H7" s="10" t="s">
        <v>91</v>
      </c>
      <c r="I7" s="10">
        <v>3</v>
      </c>
    </row>
    <row r="8" spans="1:9" ht="31.5" thickTop="1" thickBot="1" x14ac:dyDescent="0.3">
      <c r="A8" s="8">
        <v>7</v>
      </c>
      <c r="B8" s="9" t="s">
        <v>6</v>
      </c>
      <c r="C8" s="10" t="s">
        <v>12</v>
      </c>
      <c r="D8" s="11" t="s">
        <v>92</v>
      </c>
      <c r="E8" s="10" t="s">
        <v>93</v>
      </c>
      <c r="F8" s="10" t="s">
        <v>94</v>
      </c>
      <c r="G8" s="12" t="s">
        <v>95</v>
      </c>
      <c r="H8" s="10" t="s">
        <v>96</v>
      </c>
      <c r="I8" s="10">
        <v>1</v>
      </c>
    </row>
    <row r="9" spans="1:9" ht="76.5" thickTop="1" thickBot="1" x14ac:dyDescent="0.3">
      <c r="A9" s="8">
        <v>8</v>
      </c>
      <c r="B9" s="9" t="s">
        <v>6</v>
      </c>
      <c r="C9" s="10" t="s">
        <v>12</v>
      </c>
      <c r="D9" s="11" t="s">
        <v>97</v>
      </c>
      <c r="E9" s="10" t="s">
        <v>98</v>
      </c>
      <c r="F9" s="10" t="s">
        <v>99</v>
      </c>
      <c r="G9" s="12" t="s">
        <v>100</v>
      </c>
      <c r="H9" s="10" t="s">
        <v>101</v>
      </c>
      <c r="I9" s="10">
        <v>4</v>
      </c>
    </row>
    <row r="10" spans="1:9" ht="46.5" thickTop="1" thickBot="1" x14ac:dyDescent="0.3">
      <c r="A10" s="8">
        <v>9</v>
      </c>
      <c r="B10" s="9" t="s">
        <v>102</v>
      </c>
      <c r="C10" s="10" t="s">
        <v>12</v>
      </c>
      <c r="D10" s="11" t="s">
        <v>103</v>
      </c>
      <c r="E10" s="10" t="s">
        <v>104</v>
      </c>
      <c r="F10" s="10" t="s">
        <v>105</v>
      </c>
      <c r="G10" s="12" t="s">
        <v>106</v>
      </c>
      <c r="H10" s="10" t="s">
        <v>107</v>
      </c>
      <c r="I10" s="10">
        <v>4</v>
      </c>
    </row>
    <row r="11" spans="1:9" ht="46.5" thickTop="1" thickBot="1" x14ac:dyDescent="0.3">
      <c r="A11" s="8">
        <v>10</v>
      </c>
      <c r="B11" s="9" t="s">
        <v>102</v>
      </c>
      <c r="C11" s="10" t="s">
        <v>31</v>
      </c>
      <c r="D11" s="11" t="s">
        <v>108</v>
      </c>
      <c r="E11" s="10" t="s">
        <v>109</v>
      </c>
      <c r="F11" s="10" t="s">
        <v>110</v>
      </c>
      <c r="G11" s="12" t="s">
        <v>111</v>
      </c>
      <c r="H11" s="10" t="s">
        <v>112</v>
      </c>
      <c r="I11" s="10">
        <v>2</v>
      </c>
    </row>
    <row r="12" spans="1:9" ht="15.75" thickTop="1"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
  <sheetViews>
    <sheetView workbookViewId="0">
      <selection activeCell="E14" sqref="E14"/>
    </sheetView>
  </sheetViews>
  <sheetFormatPr defaultRowHeight="15" x14ac:dyDescent="0.25"/>
  <cols>
    <col min="1" max="1" width="4.5703125" customWidth="1"/>
    <col min="2" max="2" width="3.28515625" customWidth="1"/>
    <col min="3" max="3" width="5.42578125" customWidth="1"/>
    <col min="4" max="4" width="65.28515625" style="22" customWidth="1"/>
    <col min="5" max="5" width="14" customWidth="1"/>
    <col min="6" max="6" width="15.140625" customWidth="1"/>
    <col min="7" max="7" width="19.5703125" customWidth="1"/>
    <col min="8" max="8" width="25.42578125" customWidth="1"/>
  </cols>
  <sheetData>
    <row r="1" spans="1:9" s="14" customFormat="1" x14ac:dyDescent="0.25">
      <c r="A1" s="14" t="s">
        <v>113</v>
      </c>
      <c r="B1" s="14" t="s">
        <v>114</v>
      </c>
      <c r="C1" s="15" t="s">
        <v>115</v>
      </c>
      <c r="D1" s="16" t="s">
        <v>116</v>
      </c>
      <c r="E1" s="17" t="s">
        <v>117</v>
      </c>
      <c r="F1" s="16" t="s">
        <v>118</v>
      </c>
      <c r="G1" s="16" t="s">
        <v>119</v>
      </c>
      <c r="H1" s="16" t="s">
        <v>120</v>
      </c>
      <c r="I1" s="14" t="s">
        <v>121</v>
      </c>
    </row>
    <row r="2" spans="1:9" s="18" customFormat="1" ht="30" x14ac:dyDescent="0.25">
      <c r="A2" s="18">
        <v>1</v>
      </c>
      <c r="B2" s="18">
        <v>1</v>
      </c>
      <c r="C2" s="19" t="s">
        <v>31</v>
      </c>
      <c r="D2" s="20" t="s">
        <v>122</v>
      </c>
      <c r="E2" s="21" t="s">
        <v>123</v>
      </c>
      <c r="F2" s="20" t="s">
        <v>124</v>
      </c>
      <c r="G2" s="20" t="s">
        <v>125</v>
      </c>
      <c r="H2" s="20" t="s">
        <v>126</v>
      </c>
      <c r="I2" s="18">
        <v>2</v>
      </c>
    </row>
    <row r="3" spans="1:9" s="18" customFormat="1" ht="30" x14ac:dyDescent="0.25">
      <c r="A3" s="18">
        <v>2</v>
      </c>
      <c r="B3" s="18">
        <v>1</v>
      </c>
      <c r="C3" s="19" t="s">
        <v>31</v>
      </c>
      <c r="D3" s="20" t="s">
        <v>127</v>
      </c>
      <c r="E3" s="21" t="s">
        <v>128</v>
      </c>
      <c r="F3" s="20" t="s">
        <v>129</v>
      </c>
      <c r="G3" s="20" t="s">
        <v>130</v>
      </c>
      <c r="H3" s="20" t="s">
        <v>131</v>
      </c>
      <c r="I3" s="18">
        <v>1</v>
      </c>
    </row>
    <row r="4" spans="1:9" s="18" customFormat="1" ht="30" x14ac:dyDescent="0.25">
      <c r="A4" s="18">
        <v>3</v>
      </c>
      <c r="B4" s="18">
        <v>1</v>
      </c>
      <c r="C4" s="19" t="s">
        <v>12</v>
      </c>
      <c r="D4" s="20" t="s">
        <v>132</v>
      </c>
      <c r="E4" s="21" t="s">
        <v>133</v>
      </c>
      <c r="F4" s="20" t="s">
        <v>134</v>
      </c>
      <c r="G4" s="20" t="s">
        <v>135</v>
      </c>
      <c r="H4" s="20" t="s">
        <v>136</v>
      </c>
      <c r="I4" s="18">
        <v>3</v>
      </c>
    </row>
    <row r="5" spans="1:9" s="18" customFormat="1" ht="30" x14ac:dyDescent="0.25">
      <c r="A5" s="18">
        <v>4</v>
      </c>
      <c r="B5" s="18">
        <v>1</v>
      </c>
      <c r="C5" s="19" t="s">
        <v>12</v>
      </c>
      <c r="D5" s="20" t="s">
        <v>137</v>
      </c>
      <c r="E5" s="21" t="s">
        <v>138</v>
      </c>
      <c r="F5" s="20" t="s">
        <v>139</v>
      </c>
      <c r="G5" s="20" t="s">
        <v>140</v>
      </c>
      <c r="H5" s="20" t="s">
        <v>141</v>
      </c>
      <c r="I5" s="18">
        <v>4</v>
      </c>
    </row>
    <row r="6" spans="1:9" s="18" customFormat="1" x14ac:dyDescent="0.25">
      <c r="A6" s="18">
        <v>5</v>
      </c>
      <c r="B6" s="18">
        <v>2</v>
      </c>
      <c r="C6" s="19" t="s">
        <v>31</v>
      </c>
      <c r="D6" s="20" t="s">
        <v>142</v>
      </c>
      <c r="E6" s="21" t="s">
        <v>143</v>
      </c>
      <c r="F6" s="20" t="s">
        <v>144</v>
      </c>
      <c r="G6" s="20" t="s">
        <v>145</v>
      </c>
      <c r="H6" s="20" t="s">
        <v>146</v>
      </c>
      <c r="I6" s="18">
        <v>1</v>
      </c>
    </row>
    <row r="7" spans="1:9" s="18" customFormat="1" ht="30" x14ac:dyDescent="0.25">
      <c r="A7" s="18">
        <v>6</v>
      </c>
      <c r="B7" s="18">
        <v>2</v>
      </c>
      <c r="C7" s="19" t="s">
        <v>18</v>
      </c>
      <c r="D7" s="20" t="s">
        <v>147</v>
      </c>
      <c r="E7" s="21" t="s">
        <v>148</v>
      </c>
      <c r="F7" s="20" t="s">
        <v>149</v>
      </c>
      <c r="G7" s="20" t="s">
        <v>150</v>
      </c>
      <c r="H7" s="20" t="s">
        <v>151</v>
      </c>
      <c r="I7" s="18">
        <v>2</v>
      </c>
    </row>
    <row r="8" spans="1:9" s="18" customFormat="1" ht="60" x14ac:dyDescent="0.25">
      <c r="A8" s="18">
        <v>7</v>
      </c>
      <c r="B8" s="18">
        <v>2</v>
      </c>
      <c r="C8" s="19" t="s">
        <v>31</v>
      </c>
      <c r="D8" s="20" t="s">
        <v>152</v>
      </c>
      <c r="E8" s="21" t="s">
        <v>153</v>
      </c>
      <c r="F8" s="20" t="s">
        <v>154</v>
      </c>
      <c r="G8" s="20" t="s">
        <v>155</v>
      </c>
      <c r="H8" s="20" t="s">
        <v>156</v>
      </c>
      <c r="I8" s="18">
        <v>3</v>
      </c>
    </row>
    <row r="9" spans="1:9" s="18" customFormat="1" ht="30" x14ac:dyDescent="0.25">
      <c r="A9" s="18">
        <v>8</v>
      </c>
      <c r="B9" s="18">
        <v>3</v>
      </c>
      <c r="C9" s="19" t="s">
        <v>12</v>
      </c>
      <c r="D9" s="20" t="s">
        <v>157</v>
      </c>
      <c r="E9" s="21" t="s">
        <v>158</v>
      </c>
      <c r="F9" s="20" t="s">
        <v>159</v>
      </c>
      <c r="G9" s="20" t="s">
        <v>160</v>
      </c>
      <c r="H9" s="20" t="s">
        <v>161</v>
      </c>
      <c r="I9" s="18">
        <v>4</v>
      </c>
    </row>
    <row r="10" spans="1:9" s="18" customFormat="1" ht="30" x14ac:dyDescent="0.25">
      <c r="A10" s="18">
        <v>9</v>
      </c>
      <c r="B10" s="18">
        <v>3</v>
      </c>
      <c r="C10" s="19" t="s">
        <v>18</v>
      </c>
      <c r="D10" s="20" t="s">
        <v>162</v>
      </c>
      <c r="E10" s="21" t="s">
        <v>163</v>
      </c>
      <c r="F10" s="20" t="s">
        <v>164</v>
      </c>
      <c r="G10" s="20" t="s">
        <v>165</v>
      </c>
      <c r="H10" s="20" t="s">
        <v>166</v>
      </c>
      <c r="I10" s="18">
        <v>1</v>
      </c>
    </row>
    <row r="11" spans="1:9" s="18" customFormat="1" x14ac:dyDescent="0.25">
      <c r="A11" s="18">
        <v>10</v>
      </c>
      <c r="B11" s="18">
        <v>4</v>
      </c>
      <c r="C11" s="19" t="s">
        <v>12</v>
      </c>
      <c r="D11" s="20" t="s">
        <v>167</v>
      </c>
      <c r="E11" s="21" t="s">
        <v>168</v>
      </c>
      <c r="F11" s="20" t="s">
        <v>169</v>
      </c>
      <c r="G11" s="20" t="s">
        <v>170</v>
      </c>
      <c r="H11" s="20" t="s">
        <v>171</v>
      </c>
      <c r="I11" s="18">
        <v>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
  <sheetViews>
    <sheetView workbookViewId="0">
      <selection activeCell="L8" sqref="L8"/>
    </sheetView>
  </sheetViews>
  <sheetFormatPr defaultRowHeight="15" x14ac:dyDescent="0.25"/>
  <cols>
    <col min="4" max="4" width="47" customWidth="1"/>
    <col min="5" max="5" width="11.7109375" customWidth="1"/>
  </cols>
  <sheetData>
    <row r="1" spans="1:9" ht="30" x14ac:dyDescent="0.25">
      <c r="A1" s="25" t="s">
        <v>203</v>
      </c>
      <c r="B1" s="25" t="s">
        <v>114</v>
      </c>
      <c r="C1" s="25" t="s">
        <v>204</v>
      </c>
      <c r="D1" s="25" t="s">
        <v>205</v>
      </c>
      <c r="E1" s="25" t="s">
        <v>117</v>
      </c>
      <c r="F1" s="25" t="s">
        <v>206</v>
      </c>
      <c r="G1" s="25" t="s">
        <v>207</v>
      </c>
      <c r="H1" s="25" t="s">
        <v>120</v>
      </c>
      <c r="I1" s="25" t="s">
        <v>121</v>
      </c>
    </row>
    <row r="2" spans="1:9" x14ac:dyDescent="0.25">
      <c r="A2" s="23"/>
      <c r="B2" s="23"/>
      <c r="C2" s="23"/>
      <c r="D2" s="23"/>
      <c r="E2" s="23"/>
      <c r="F2" s="23"/>
      <c r="G2" s="23"/>
      <c r="H2" s="23"/>
      <c r="I2" s="23"/>
    </row>
    <row r="3" spans="1:9" ht="30" x14ac:dyDescent="0.25">
      <c r="A3" s="23">
        <v>1</v>
      </c>
      <c r="B3" s="24" t="s">
        <v>16</v>
      </c>
      <c r="C3" s="24" t="s">
        <v>31</v>
      </c>
      <c r="D3" s="24" t="s">
        <v>172</v>
      </c>
      <c r="E3" s="24">
        <v>135</v>
      </c>
      <c r="F3" s="24">
        <v>150</v>
      </c>
      <c r="G3" s="24">
        <v>153</v>
      </c>
      <c r="H3" s="24">
        <v>155</v>
      </c>
      <c r="I3" s="24">
        <v>3</v>
      </c>
    </row>
    <row r="4" spans="1:9" x14ac:dyDescent="0.25">
      <c r="A4" s="23">
        <f>1+A3</f>
        <v>2</v>
      </c>
      <c r="B4" s="24" t="s">
        <v>16</v>
      </c>
      <c r="C4" s="24" t="s">
        <v>5</v>
      </c>
      <c r="D4" s="24" t="s">
        <v>173</v>
      </c>
      <c r="E4" s="24">
        <v>25</v>
      </c>
      <c r="F4" s="24">
        <v>35</v>
      </c>
      <c r="G4" s="24">
        <v>16</v>
      </c>
      <c r="H4" s="24">
        <v>26</v>
      </c>
      <c r="I4" s="24">
        <v>2</v>
      </c>
    </row>
    <row r="5" spans="1:9" ht="30" x14ac:dyDescent="0.25">
      <c r="A5" s="23">
        <f t="shared" ref="A5:A11" si="0">1+A4</f>
        <v>3</v>
      </c>
      <c r="B5" s="24" t="s">
        <v>25</v>
      </c>
      <c r="C5" s="24" t="s">
        <v>18</v>
      </c>
      <c r="D5" s="24" t="s">
        <v>174</v>
      </c>
      <c r="E5" s="24" t="s">
        <v>175</v>
      </c>
      <c r="F5" s="24" t="s">
        <v>176</v>
      </c>
      <c r="G5" s="24" t="s">
        <v>177</v>
      </c>
      <c r="H5" s="24" t="s">
        <v>178</v>
      </c>
      <c r="I5" s="24">
        <v>2</v>
      </c>
    </row>
    <row r="6" spans="1:9" ht="30" x14ac:dyDescent="0.25">
      <c r="A6" s="23">
        <f t="shared" si="0"/>
        <v>4</v>
      </c>
      <c r="B6" s="24" t="s">
        <v>25</v>
      </c>
      <c r="C6" s="24" t="s">
        <v>18</v>
      </c>
      <c r="D6" s="24" t="s">
        <v>179</v>
      </c>
      <c r="E6" s="24" t="s">
        <v>180</v>
      </c>
      <c r="F6" s="24" t="s">
        <v>181</v>
      </c>
      <c r="G6" s="24" t="s">
        <v>182</v>
      </c>
      <c r="H6" s="24" t="s">
        <v>183</v>
      </c>
      <c r="I6" s="24">
        <v>1</v>
      </c>
    </row>
    <row r="7" spans="1:9" ht="60" x14ac:dyDescent="0.25">
      <c r="A7" s="23">
        <f t="shared" si="0"/>
        <v>5</v>
      </c>
      <c r="B7" s="24" t="s">
        <v>19</v>
      </c>
      <c r="C7" s="24" t="s">
        <v>18</v>
      </c>
      <c r="D7" s="24" t="s">
        <v>184</v>
      </c>
      <c r="E7" s="24" t="s">
        <v>185</v>
      </c>
      <c r="F7" s="24" t="s">
        <v>186</v>
      </c>
      <c r="G7" s="24" t="s">
        <v>187</v>
      </c>
      <c r="H7" s="24" t="s">
        <v>188</v>
      </c>
      <c r="I7" s="24">
        <v>3</v>
      </c>
    </row>
    <row r="8" spans="1:9" ht="45" x14ac:dyDescent="0.25">
      <c r="A8" s="23">
        <f t="shared" si="0"/>
        <v>6</v>
      </c>
      <c r="B8" s="24" t="s">
        <v>19</v>
      </c>
      <c r="C8" s="24" t="s">
        <v>12</v>
      </c>
      <c r="D8" s="24" t="s">
        <v>189</v>
      </c>
      <c r="E8" s="24">
        <v>0.1</v>
      </c>
      <c r="F8" s="24">
        <v>0.2</v>
      </c>
      <c r="G8" s="24">
        <v>0.25</v>
      </c>
      <c r="H8" s="24" t="s">
        <v>190</v>
      </c>
      <c r="I8" s="24">
        <v>3</v>
      </c>
    </row>
    <row r="9" spans="1:9" ht="60" x14ac:dyDescent="0.25">
      <c r="A9" s="23">
        <f t="shared" si="0"/>
        <v>7</v>
      </c>
      <c r="B9" s="24" t="s">
        <v>19</v>
      </c>
      <c r="C9" s="24" t="s">
        <v>5</v>
      </c>
      <c r="D9" s="24" t="s">
        <v>191</v>
      </c>
      <c r="E9" s="24" t="s">
        <v>192</v>
      </c>
      <c r="F9" s="24" t="s">
        <v>193</v>
      </c>
      <c r="G9" s="24" t="s">
        <v>194</v>
      </c>
      <c r="H9" s="24" t="s">
        <v>195</v>
      </c>
      <c r="I9" s="24">
        <v>1</v>
      </c>
    </row>
    <row r="10" spans="1:9" ht="45" x14ac:dyDescent="0.25">
      <c r="A10" s="23">
        <f t="shared" si="0"/>
        <v>8</v>
      </c>
      <c r="B10" s="24" t="s">
        <v>6</v>
      </c>
      <c r="C10" s="24" t="s">
        <v>18</v>
      </c>
      <c r="D10" s="24" t="s">
        <v>196</v>
      </c>
      <c r="E10" s="24">
        <v>425</v>
      </c>
      <c r="F10" s="24">
        <v>450</v>
      </c>
      <c r="G10" s="24">
        <v>3618</v>
      </c>
      <c r="H10" s="24">
        <v>3600</v>
      </c>
      <c r="I10" s="24">
        <v>2</v>
      </c>
    </row>
    <row r="11" spans="1:9" ht="90" x14ac:dyDescent="0.25">
      <c r="A11" s="23">
        <f t="shared" si="0"/>
        <v>9</v>
      </c>
      <c r="B11" s="24" t="s">
        <v>6</v>
      </c>
      <c r="C11" s="24" t="s">
        <v>18</v>
      </c>
      <c r="D11" s="24" t="s">
        <v>197</v>
      </c>
      <c r="E11" s="24">
        <v>938.79</v>
      </c>
      <c r="F11" s="24">
        <v>926.99</v>
      </c>
      <c r="G11" s="24">
        <v>929.78</v>
      </c>
      <c r="H11" s="24">
        <v>931.12</v>
      </c>
      <c r="I11" s="24">
        <v>3</v>
      </c>
    </row>
    <row r="12" spans="1:9" ht="30" x14ac:dyDescent="0.25">
      <c r="A12" s="23">
        <f>1+A11</f>
        <v>10</v>
      </c>
      <c r="B12" s="24" t="s">
        <v>6</v>
      </c>
      <c r="C12" s="24" t="s">
        <v>12</v>
      </c>
      <c r="D12" s="24" t="s">
        <v>198</v>
      </c>
      <c r="E12" s="24" t="s">
        <v>199</v>
      </c>
      <c r="F12" s="24" t="s">
        <v>200</v>
      </c>
      <c r="G12" s="24" t="s">
        <v>201</v>
      </c>
      <c r="H12" s="24" t="s">
        <v>202</v>
      </c>
      <c r="I12" s="24">
        <v>2</v>
      </c>
    </row>
    <row r="13" spans="1:9" x14ac:dyDescent="0.25">
      <c r="A13" s="23"/>
      <c r="B13" s="24"/>
      <c r="C13" s="24"/>
      <c r="D13" s="24"/>
      <c r="E13" s="24"/>
      <c r="F13" s="24"/>
      <c r="G13" s="24"/>
      <c r="H13" s="24"/>
      <c r="I13" s="24"/>
    </row>
    <row r="14" spans="1:9" x14ac:dyDescent="0.25">
      <c r="A14" s="23"/>
      <c r="B14" s="24"/>
      <c r="C14" s="24"/>
      <c r="D14" s="24"/>
      <c r="E14" s="24"/>
      <c r="F14" s="24"/>
      <c r="G14" s="24"/>
      <c r="H14" s="24"/>
      <c r="I14" s="24"/>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
  <sheetViews>
    <sheetView workbookViewId="0">
      <selection activeCell="M8" sqref="M8"/>
    </sheetView>
  </sheetViews>
  <sheetFormatPr defaultRowHeight="15" x14ac:dyDescent="0.25"/>
  <cols>
    <col min="3" max="3" width="11.85546875" customWidth="1"/>
    <col min="4" max="4" width="61" customWidth="1"/>
    <col min="5" max="8" width="10" bestFit="1" customWidth="1"/>
  </cols>
  <sheetData>
    <row r="1" spans="1:9" ht="60" x14ac:dyDescent="0.25">
      <c r="A1" s="26" t="s">
        <v>60</v>
      </c>
      <c r="B1" s="26" t="s">
        <v>59</v>
      </c>
      <c r="C1" s="26" t="s">
        <v>58</v>
      </c>
      <c r="D1" s="26" t="s">
        <v>57</v>
      </c>
      <c r="E1" s="27" t="s">
        <v>56</v>
      </c>
      <c r="F1" s="27" t="s">
        <v>55</v>
      </c>
      <c r="G1" s="27" t="s">
        <v>54</v>
      </c>
      <c r="H1" s="27" t="s">
        <v>53</v>
      </c>
      <c r="I1" s="26" t="s">
        <v>52</v>
      </c>
    </row>
    <row r="2" spans="1:9" ht="30" x14ac:dyDescent="0.25">
      <c r="A2" s="3">
        <v>1</v>
      </c>
      <c r="B2" s="3">
        <v>1</v>
      </c>
      <c r="C2" s="3" t="s">
        <v>31</v>
      </c>
      <c r="D2" s="28" t="s">
        <v>208</v>
      </c>
      <c r="E2" s="28" t="s">
        <v>209</v>
      </c>
      <c r="F2" s="28" t="s">
        <v>210</v>
      </c>
      <c r="G2" s="28" t="s">
        <v>211</v>
      </c>
      <c r="H2" s="28" t="s">
        <v>212</v>
      </c>
      <c r="I2" s="3">
        <v>4</v>
      </c>
    </row>
    <row r="3" spans="1:9" ht="45" x14ac:dyDescent="0.25">
      <c r="A3" s="3">
        <v>2</v>
      </c>
      <c r="B3" s="3">
        <v>1</v>
      </c>
      <c r="C3" s="3" t="s">
        <v>5</v>
      </c>
      <c r="D3" s="28" t="s">
        <v>213</v>
      </c>
      <c r="E3" s="28" t="s">
        <v>214</v>
      </c>
      <c r="F3" s="28" t="s">
        <v>215</v>
      </c>
      <c r="G3" s="28" t="s">
        <v>216</v>
      </c>
      <c r="H3" s="28" t="s">
        <v>217</v>
      </c>
      <c r="I3" s="3">
        <v>1</v>
      </c>
    </row>
    <row r="4" spans="1:9" x14ac:dyDescent="0.25">
      <c r="A4" s="3">
        <v>3</v>
      </c>
      <c r="B4" s="3">
        <v>1</v>
      </c>
      <c r="C4" s="3" t="s">
        <v>31</v>
      </c>
      <c r="D4" s="28" t="s">
        <v>218</v>
      </c>
      <c r="E4" s="28" t="s">
        <v>219</v>
      </c>
      <c r="F4" s="28" t="s">
        <v>220</v>
      </c>
      <c r="G4" s="28" t="s">
        <v>221</v>
      </c>
      <c r="H4" s="28" t="s">
        <v>222</v>
      </c>
      <c r="I4" s="3">
        <v>3</v>
      </c>
    </row>
    <row r="5" spans="1:9" ht="45" x14ac:dyDescent="0.25">
      <c r="A5" s="3">
        <v>4</v>
      </c>
      <c r="B5" s="3">
        <v>2</v>
      </c>
      <c r="C5" s="3" t="s">
        <v>18</v>
      </c>
      <c r="D5" s="28" t="s">
        <v>223</v>
      </c>
      <c r="E5" s="28" t="s">
        <v>224</v>
      </c>
      <c r="F5" s="28" t="s">
        <v>225</v>
      </c>
      <c r="G5" s="28" t="s">
        <v>226</v>
      </c>
      <c r="H5" s="28" t="s">
        <v>227</v>
      </c>
      <c r="I5" s="3">
        <v>2</v>
      </c>
    </row>
    <row r="6" spans="1:9" ht="30" x14ac:dyDescent="0.25">
      <c r="A6" s="3">
        <v>5</v>
      </c>
      <c r="B6" s="3">
        <v>2</v>
      </c>
      <c r="C6" s="3" t="s">
        <v>18</v>
      </c>
      <c r="D6" s="28" t="s">
        <v>228</v>
      </c>
      <c r="E6" s="28" t="s">
        <v>229</v>
      </c>
      <c r="F6" s="28" t="s">
        <v>230</v>
      </c>
      <c r="G6" s="28" t="s">
        <v>231</v>
      </c>
      <c r="H6" s="28" t="s">
        <v>232</v>
      </c>
      <c r="I6" s="3">
        <v>1</v>
      </c>
    </row>
    <row r="7" spans="1:9" x14ac:dyDescent="0.25">
      <c r="A7" s="3">
        <v>6</v>
      </c>
      <c r="B7" s="3">
        <v>2</v>
      </c>
      <c r="C7" s="3" t="s">
        <v>31</v>
      </c>
      <c r="D7" s="28" t="s">
        <v>233</v>
      </c>
      <c r="E7" s="28" t="s">
        <v>234</v>
      </c>
      <c r="F7" s="28" t="s">
        <v>235</v>
      </c>
      <c r="G7" s="28" t="s">
        <v>236</v>
      </c>
      <c r="H7" s="28" t="s">
        <v>237</v>
      </c>
      <c r="I7" s="3">
        <v>4</v>
      </c>
    </row>
    <row r="8" spans="1:9" ht="60" x14ac:dyDescent="0.25">
      <c r="A8" s="3">
        <v>7</v>
      </c>
      <c r="B8" s="3">
        <v>3</v>
      </c>
      <c r="C8" s="3" t="s">
        <v>18</v>
      </c>
      <c r="D8" s="28" t="s">
        <v>238</v>
      </c>
      <c r="E8" s="28" t="s">
        <v>239</v>
      </c>
      <c r="F8" s="28" t="s">
        <v>240</v>
      </c>
      <c r="G8" s="28" t="s">
        <v>241</v>
      </c>
      <c r="H8" s="28" t="s">
        <v>242</v>
      </c>
      <c r="I8" s="3">
        <v>2</v>
      </c>
    </row>
    <row r="9" spans="1:9" ht="45" x14ac:dyDescent="0.25">
      <c r="A9" s="3">
        <v>8</v>
      </c>
      <c r="B9" s="3">
        <v>3</v>
      </c>
      <c r="C9" s="3" t="s">
        <v>31</v>
      </c>
      <c r="D9" s="28" t="s">
        <v>243</v>
      </c>
      <c r="E9" s="28" t="s">
        <v>244</v>
      </c>
      <c r="F9" s="28" t="s">
        <v>245</v>
      </c>
      <c r="G9" s="28" t="s">
        <v>246</v>
      </c>
      <c r="H9" s="28" t="s">
        <v>247</v>
      </c>
      <c r="I9" s="3">
        <v>1</v>
      </c>
    </row>
    <row r="10" spans="1:9" ht="45" x14ac:dyDescent="0.25">
      <c r="A10" s="3">
        <v>9</v>
      </c>
      <c r="B10" s="3">
        <v>4</v>
      </c>
      <c r="C10" s="3" t="s">
        <v>31</v>
      </c>
      <c r="D10" s="28" t="s">
        <v>248</v>
      </c>
      <c r="E10" s="28" t="s">
        <v>249</v>
      </c>
      <c r="F10" s="28" t="s">
        <v>250</v>
      </c>
      <c r="G10" s="28" t="s">
        <v>251</v>
      </c>
      <c r="H10" s="28" t="s">
        <v>252</v>
      </c>
      <c r="I10" s="3">
        <v>3</v>
      </c>
    </row>
    <row r="11" spans="1:9" ht="30" x14ac:dyDescent="0.25">
      <c r="A11" s="3">
        <v>10</v>
      </c>
      <c r="B11" s="3">
        <v>4</v>
      </c>
      <c r="C11" s="3" t="s">
        <v>12</v>
      </c>
      <c r="D11" s="28" t="s">
        <v>253</v>
      </c>
      <c r="E11" s="28" t="s">
        <v>254</v>
      </c>
      <c r="F11" s="28">
        <v>0.06</v>
      </c>
      <c r="G11" s="28">
        <v>0.05</v>
      </c>
      <c r="H11" s="28">
        <v>0.12</v>
      </c>
      <c r="I11" s="3">
        <v>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
  <sheetViews>
    <sheetView workbookViewId="0">
      <selection activeCell="K6" sqref="K6"/>
    </sheetView>
  </sheetViews>
  <sheetFormatPr defaultRowHeight="15" x14ac:dyDescent="0.25"/>
  <cols>
    <col min="3" max="3" width="10.28515625" customWidth="1"/>
    <col min="4" max="4" width="53.140625" customWidth="1"/>
    <col min="6" max="6" width="11.28515625" customWidth="1"/>
  </cols>
  <sheetData>
    <row r="1" spans="1:9" ht="51" x14ac:dyDescent="0.25">
      <c r="A1" s="6" t="s">
        <v>60</v>
      </c>
      <c r="B1" s="6" t="s">
        <v>59</v>
      </c>
      <c r="C1" s="6" t="s">
        <v>58</v>
      </c>
      <c r="D1" s="6" t="s">
        <v>57</v>
      </c>
      <c r="E1" s="6" t="s">
        <v>56</v>
      </c>
      <c r="F1" s="6" t="s">
        <v>55</v>
      </c>
      <c r="G1" s="6" t="s">
        <v>54</v>
      </c>
      <c r="H1" s="6" t="s">
        <v>53</v>
      </c>
      <c r="I1" s="6" t="s">
        <v>52</v>
      </c>
    </row>
    <row r="2" spans="1:9" x14ac:dyDescent="0.25">
      <c r="A2" s="5">
        <v>1</v>
      </c>
      <c r="B2" s="29" t="s">
        <v>16</v>
      </c>
      <c r="C2" s="5" t="s">
        <v>12</v>
      </c>
      <c r="D2" s="29" t="s">
        <v>255</v>
      </c>
      <c r="E2" s="29" t="s">
        <v>256</v>
      </c>
      <c r="F2" s="29" t="s">
        <v>257</v>
      </c>
      <c r="G2" s="29" t="s">
        <v>258</v>
      </c>
      <c r="H2" s="29" t="s">
        <v>259</v>
      </c>
      <c r="I2" s="29">
        <v>2</v>
      </c>
    </row>
    <row r="3" spans="1:9" ht="25.5" x14ac:dyDescent="0.25">
      <c r="A3" s="5">
        <f t="shared" ref="A3:A11" si="0">A2+1</f>
        <v>2</v>
      </c>
      <c r="B3" s="29" t="s">
        <v>16</v>
      </c>
      <c r="C3" s="5" t="s">
        <v>12</v>
      </c>
      <c r="D3" s="29" t="s">
        <v>260</v>
      </c>
      <c r="E3" s="29" t="s">
        <v>261</v>
      </c>
      <c r="F3" s="29" t="s">
        <v>262</v>
      </c>
      <c r="G3" s="29" t="s">
        <v>263</v>
      </c>
      <c r="H3" s="29" t="s">
        <v>264</v>
      </c>
      <c r="I3" s="29">
        <v>1</v>
      </c>
    </row>
    <row r="4" spans="1:9" x14ac:dyDescent="0.25">
      <c r="A4" s="5">
        <f t="shared" si="0"/>
        <v>3</v>
      </c>
      <c r="B4" s="29" t="s">
        <v>16</v>
      </c>
      <c r="C4" s="5" t="s">
        <v>18</v>
      </c>
      <c r="D4" s="29" t="s">
        <v>265</v>
      </c>
      <c r="E4" s="29" t="s">
        <v>266</v>
      </c>
      <c r="F4" s="29" t="s">
        <v>267</v>
      </c>
      <c r="G4" s="29" t="s">
        <v>268</v>
      </c>
      <c r="H4" s="29" t="s">
        <v>269</v>
      </c>
      <c r="I4" s="29">
        <v>1</v>
      </c>
    </row>
    <row r="5" spans="1:9" ht="25.5" x14ac:dyDescent="0.25">
      <c r="A5" s="5">
        <f t="shared" si="0"/>
        <v>4</v>
      </c>
      <c r="B5" s="29" t="s">
        <v>16</v>
      </c>
      <c r="C5" s="5" t="s">
        <v>18</v>
      </c>
      <c r="D5" s="29" t="s">
        <v>270</v>
      </c>
      <c r="E5" s="29" t="s">
        <v>271</v>
      </c>
      <c r="F5" s="29" t="s">
        <v>272</v>
      </c>
      <c r="G5" s="29" t="s">
        <v>273</v>
      </c>
      <c r="H5" s="29" t="s">
        <v>274</v>
      </c>
      <c r="I5" s="29">
        <v>2</v>
      </c>
    </row>
    <row r="6" spans="1:9" ht="25.5" x14ac:dyDescent="0.25">
      <c r="A6" s="5">
        <f t="shared" si="0"/>
        <v>5</v>
      </c>
      <c r="B6" s="29" t="s">
        <v>16</v>
      </c>
      <c r="C6" s="5" t="s">
        <v>18</v>
      </c>
      <c r="D6" s="29" t="s">
        <v>275</v>
      </c>
      <c r="E6" s="29" t="s">
        <v>276</v>
      </c>
      <c r="F6" s="29" t="s">
        <v>277</v>
      </c>
      <c r="G6" s="29" t="s">
        <v>278</v>
      </c>
      <c r="H6" s="29" t="s">
        <v>279</v>
      </c>
      <c r="I6" s="29">
        <v>3</v>
      </c>
    </row>
    <row r="7" spans="1:9" ht="38.25" x14ac:dyDescent="0.25">
      <c r="A7" s="5">
        <f t="shared" si="0"/>
        <v>6</v>
      </c>
      <c r="B7" s="29" t="s">
        <v>16</v>
      </c>
      <c r="C7" s="5" t="s">
        <v>18</v>
      </c>
      <c r="D7" s="29" t="s">
        <v>280</v>
      </c>
      <c r="E7" s="29" t="s">
        <v>281</v>
      </c>
      <c r="F7" s="29" t="s">
        <v>282</v>
      </c>
      <c r="G7" s="29" t="s">
        <v>283</v>
      </c>
      <c r="H7" s="29" t="s">
        <v>284</v>
      </c>
      <c r="I7" s="29">
        <v>4</v>
      </c>
    </row>
    <row r="8" spans="1:9" ht="38.25" x14ac:dyDescent="0.25">
      <c r="A8" s="5">
        <f t="shared" si="0"/>
        <v>7</v>
      </c>
      <c r="B8" s="29" t="s">
        <v>16</v>
      </c>
      <c r="C8" s="5" t="s">
        <v>12</v>
      </c>
      <c r="D8" s="29" t="s">
        <v>285</v>
      </c>
      <c r="E8" s="29" t="s">
        <v>286</v>
      </c>
      <c r="F8" s="29" t="s">
        <v>287</v>
      </c>
      <c r="G8" s="29" t="s">
        <v>288</v>
      </c>
      <c r="H8" s="29" t="s">
        <v>289</v>
      </c>
      <c r="I8" s="29">
        <v>3</v>
      </c>
    </row>
    <row r="9" spans="1:9" ht="25.5" x14ac:dyDescent="0.25">
      <c r="A9" s="5">
        <f t="shared" si="0"/>
        <v>8</v>
      </c>
      <c r="B9" s="29" t="s">
        <v>290</v>
      </c>
      <c r="C9" s="5" t="s">
        <v>12</v>
      </c>
      <c r="D9" s="29" t="s">
        <v>291</v>
      </c>
      <c r="E9" s="29" t="s">
        <v>292</v>
      </c>
      <c r="F9" s="29" t="s">
        <v>293</v>
      </c>
      <c r="G9" s="29" t="s">
        <v>294</v>
      </c>
      <c r="H9" s="29" t="s">
        <v>295</v>
      </c>
      <c r="I9" s="29">
        <v>2</v>
      </c>
    </row>
    <row r="10" spans="1:9" ht="25.5" x14ac:dyDescent="0.25">
      <c r="A10" s="5">
        <f t="shared" si="0"/>
        <v>9</v>
      </c>
      <c r="B10" s="29" t="s">
        <v>290</v>
      </c>
      <c r="C10" s="5" t="s">
        <v>5</v>
      </c>
      <c r="D10" s="29" t="s">
        <v>296</v>
      </c>
      <c r="E10" s="29" t="s">
        <v>297</v>
      </c>
      <c r="F10" s="29" t="s">
        <v>262</v>
      </c>
      <c r="G10" s="29" t="s">
        <v>263</v>
      </c>
      <c r="H10" s="29" t="s">
        <v>264</v>
      </c>
      <c r="I10" s="29">
        <v>1</v>
      </c>
    </row>
    <row r="11" spans="1:9" ht="25.5" x14ac:dyDescent="0.25">
      <c r="A11" s="5">
        <f t="shared" si="0"/>
        <v>10</v>
      </c>
      <c r="B11" s="29" t="s">
        <v>290</v>
      </c>
      <c r="C11" s="5" t="s">
        <v>12</v>
      </c>
      <c r="D11" s="29" t="s">
        <v>298</v>
      </c>
      <c r="E11" s="29" t="s">
        <v>299</v>
      </c>
      <c r="F11" s="29" t="s">
        <v>300</v>
      </c>
      <c r="G11" s="29" t="s">
        <v>301</v>
      </c>
      <c r="H11" s="29" t="s">
        <v>302</v>
      </c>
      <c r="I11" s="29">
        <v>3</v>
      </c>
    </row>
    <row r="12" spans="1:9" x14ac:dyDescent="0.25">
      <c r="A12" s="5"/>
      <c r="B12" s="29"/>
      <c r="C12" s="5"/>
      <c r="D12" s="29"/>
      <c r="E12" s="29"/>
      <c r="F12" s="29"/>
      <c r="G12" s="29"/>
      <c r="H12" s="29"/>
      <c r="I12" s="29"/>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
  <sheetViews>
    <sheetView workbookViewId="0">
      <selection activeCell="O4" sqref="O4"/>
    </sheetView>
  </sheetViews>
  <sheetFormatPr defaultRowHeight="15" x14ac:dyDescent="0.25"/>
  <cols>
    <col min="4" max="4" width="60.28515625" customWidth="1"/>
  </cols>
  <sheetData>
    <row r="1" spans="1:9" ht="60.75" thickBot="1" x14ac:dyDescent="0.3">
      <c r="A1" s="30" t="s">
        <v>60</v>
      </c>
      <c r="B1" s="31" t="s">
        <v>59</v>
      </c>
      <c r="C1" s="31" t="s">
        <v>61</v>
      </c>
      <c r="D1" s="31" t="s">
        <v>57</v>
      </c>
      <c r="E1" s="31" t="s">
        <v>56</v>
      </c>
      <c r="F1" s="31" t="s">
        <v>55</v>
      </c>
      <c r="G1" s="31" t="s">
        <v>54</v>
      </c>
      <c r="H1" s="32" t="s">
        <v>53</v>
      </c>
      <c r="I1" s="33" t="s">
        <v>52</v>
      </c>
    </row>
    <row r="2" spans="1:9" ht="16.5" thickTop="1" thickBot="1" x14ac:dyDescent="0.3">
      <c r="A2" s="8">
        <v>1</v>
      </c>
      <c r="B2" s="8" t="s">
        <v>16</v>
      </c>
      <c r="C2" s="8" t="s">
        <v>31</v>
      </c>
      <c r="D2" s="13" t="s">
        <v>303</v>
      </c>
      <c r="E2" s="10" t="s">
        <v>304</v>
      </c>
      <c r="F2" s="10" t="s">
        <v>305</v>
      </c>
      <c r="G2" s="10" t="s">
        <v>306</v>
      </c>
      <c r="H2" s="10" t="s">
        <v>307</v>
      </c>
      <c r="I2" s="10">
        <v>2</v>
      </c>
    </row>
    <row r="3" spans="1:9" ht="46.5" thickTop="1" thickBot="1" x14ac:dyDescent="0.3">
      <c r="A3" s="8">
        <v>2</v>
      </c>
      <c r="B3" s="8" t="s">
        <v>16</v>
      </c>
      <c r="C3" s="8" t="s">
        <v>5</v>
      </c>
      <c r="D3" s="13" t="s">
        <v>308</v>
      </c>
      <c r="E3" s="10" t="s">
        <v>309</v>
      </c>
      <c r="F3" s="10" t="s">
        <v>310</v>
      </c>
      <c r="G3" s="10" t="s">
        <v>311</v>
      </c>
      <c r="H3" s="10" t="s">
        <v>312</v>
      </c>
      <c r="I3" s="10">
        <v>2</v>
      </c>
    </row>
    <row r="4" spans="1:9" ht="31.5" thickTop="1" thickBot="1" x14ac:dyDescent="0.3">
      <c r="A4" s="8">
        <v>3</v>
      </c>
      <c r="B4" s="8" t="s">
        <v>16</v>
      </c>
      <c r="C4" s="8" t="s">
        <v>12</v>
      </c>
      <c r="D4" s="13" t="s">
        <v>313</v>
      </c>
      <c r="E4" s="10" t="s">
        <v>304</v>
      </c>
      <c r="F4" s="10" t="s">
        <v>314</v>
      </c>
      <c r="G4" s="10" t="s">
        <v>315</v>
      </c>
      <c r="H4" s="10" t="s">
        <v>316</v>
      </c>
      <c r="I4" s="10">
        <v>1</v>
      </c>
    </row>
    <row r="5" spans="1:9" ht="76.5" thickTop="1" thickBot="1" x14ac:dyDescent="0.3">
      <c r="A5" s="8">
        <v>4</v>
      </c>
      <c r="B5" s="8" t="s">
        <v>25</v>
      </c>
      <c r="C5" s="8" t="s">
        <v>5</v>
      </c>
      <c r="D5" s="13" t="s">
        <v>317</v>
      </c>
      <c r="E5" s="10" t="s">
        <v>318</v>
      </c>
      <c r="F5" s="10" t="s">
        <v>319</v>
      </c>
      <c r="G5" s="10" t="s">
        <v>320</v>
      </c>
      <c r="H5" s="10" t="s">
        <v>321</v>
      </c>
      <c r="I5" s="10">
        <v>3</v>
      </c>
    </row>
    <row r="6" spans="1:9" ht="46.5" thickTop="1" thickBot="1" x14ac:dyDescent="0.3">
      <c r="A6" s="8">
        <v>5</v>
      </c>
      <c r="B6" s="8" t="s">
        <v>25</v>
      </c>
      <c r="C6" s="8" t="s">
        <v>12</v>
      </c>
      <c r="D6" s="13" t="s">
        <v>322</v>
      </c>
      <c r="E6" s="10" t="s">
        <v>323</v>
      </c>
      <c r="F6" s="10" t="s">
        <v>324</v>
      </c>
      <c r="G6" s="10" t="s">
        <v>325</v>
      </c>
      <c r="H6" s="10" t="s">
        <v>326</v>
      </c>
      <c r="I6" s="10">
        <v>1</v>
      </c>
    </row>
    <row r="7" spans="1:9" ht="16.5" thickTop="1" thickBot="1" x14ac:dyDescent="0.3">
      <c r="A7" s="8">
        <v>6</v>
      </c>
      <c r="B7" s="8" t="s">
        <v>19</v>
      </c>
      <c r="C7" s="8" t="s">
        <v>31</v>
      </c>
      <c r="D7" s="13" t="s">
        <v>327</v>
      </c>
      <c r="E7" s="10">
        <v>1947</v>
      </c>
      <c r="F7" s="10">
        <v>1948</v>
      </c>
      <c r="G7" s="10">
        <v>1949</v>
      </c>
      <c r="H7" s="10">
        <v>1955</v>
      </c>
      <c r="I7" s="10">
        <v>3</v>
      </c>
    </row>
    <row r="8" spans="1:9" ht="106.5" thickTop="1" thickBot="1" x14ac:dyDescent="0.3">
      <c r="A8" s="8">
        <v>7</v>
      </c>
      <c r="B8" s="8" t="s">
        <v>19</v>
      </c>
      <c r="C8" s="8" t="s">
        <v>31</v>
      </c>
      <c r="D8" s="13" t="s">
        <v>328</v>
      </c>
      <c r="E8" s="10" t="s">
        <v>329</v>
      </c>
      <c r="F8" s="10" t="s">
        <v>330</v>
      </c>
      <c r="G8" s="10" t="s">
        <v>331</v>
      </c>
      <c r="H8" s="10" t="s">
        <v>332</v>
      </c>
      <c r="I8" s="10">
        <v>4</v>
      </c>
    </row>
    <row r="9" spans="1:9" ht="106.5" thickTop="1" thickBot="1" x14ac:dyDescent="0.3">
      <c r="A9" s="8">
        <v>8</v>
      </c>
      <c r="B9" s="8" t="s">
        <v>19</v>
      </c>
      <c r="C9" s="8" t="s">
        <v>18</v>
      </c>
      <c r="D9" s="13" t="s">
        <v>333</v>
      </c>
      <c r="E9" s="10" t="s">
        <v>334</v>
      </c>
      <c r="F9" s="10" t="s">
        <v>335</v>
      </c>
      <c r="G9" s="10" t="s">
        <v>336</v>
      </c>
      <c r="H9" s="10" t="s">
        <v>337</v>
      </c>
      <c r="I9" s="10">
        <v>4</v>
      </c>
    </row>
    <row r="10" spans="1:9" ht="16.5" thickTop="1" thickBot="1" x14ac:dyDescent="0.3">
      <c r="A10" s="8">
        <v>9</v>
      </c>
      <c r="B10" s="8" t="s">
        <v>6</v>
      </c>
      <c r="C10" s="8" t="s">
        <v>12</v>
      </c>
      <c r="D10" s="13" t="s">
        <v>338</v>
      </c>
      <c r="E10" s="10" t="s">
        <v>315</v>
      </c>
      <c r="F10" s="10" t="s">
        <v>199</v>
      </c>
      <c r="G10" s="10" t="s">
        <v>304</v>
      </c>
      <c r="H10" s="10" t="s">
        <v>314</v>
      </c>
      <c r="I10" s="10">
        <v>2</v>
      </c>
    </row>
    <row r="11" spans="1:9" ht="46.5" thickTop="1" thickBot="1" x14ac:dyDescent="0.3">
      <c r="A11" s="8">
        <v>10</v>
      </c>
      <c r="B11" s="8" t="s">
        <v>6</v>
      </c>
      <c r="C11" s="8" t="s">
        <v>18</v>
      </c>
      <c r="D11" s="13" t="s">
        <v>339</v>
      </c>
      <c r="E11" s="10" t="s">
        <v>340</v>
      </c>
      <c r="F11" s="10" t="s">
        <v>341</v>
      </c>
      <c r="G11" s="10" t="s">
        <v>342</v>
      </c>
      <c r="H11" s="10" t="s">
        <v>343</v>
      </c>
      <c r="I11" s="10">
        <v>3</v>
      </c>
    </row>
    <row r="12" spans="1:9" ht="15.75" thickTop="1"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Mock BUSINESS COMMUNICATION-1</vt:lpstr>
      <vt:lpstr>MOCK ECONOMICS</vt:lpstr>
      <vt:lpstr>MOCK BUSINESS ENVIRONMENT</vt:lpstr>
      <vt:lpstr>MOCK BUSINESS MATHEMATICS</vt:lpstr>
      <vt:lpstr>MOCK FINANCIAL ACCOUNTING-1</vt:lpstr>
      <vt:lpstr>MOCK FOUNDATION COURSE-1</vt:lpstr>
      <vt:lpstr>MOCK INTRO TO FIN SYSTEM</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admin</cp:lastModifiedBy>
  <dcterms:created xsi:type="dcterms:W3CDTF">2021-01-07T14:35:40Z</dcterms:created>
  <dcterms:modified xsi:type="dcterms:W3CDTF">2021-01-11T04:58:16Z</dcterms:modified>
</cp:coreProperties>
</file>